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公開女子" sheetId="1" r:id="rId1"/>
    <sheet name="長青混和" sheetId="2" r:id="rId2"/>
    <sheet name="青年" sheetId="3" r:id="rId3"/>
    <sheet name="工作表1" sheetId="4" r:id="rId4"/>
    <sheet name="2015-2020" sheetId="5" r:id="rId5"/>
  </sheets>
  <definedNames>
    <definedName name="_xlnm.Print_Titles" localSheetId="4">'2015-2020'!$1:$1</definedName>
    <definedName name="_xlnm.Print_Titles" localSheetId="0">'公開女子'!$1:$3</definedName>
    <definedName name="_xlnm.Print_Titles" localSheetId="1">'長青混和'!$1:$3</definedName>
    <definedName name="_xlnm.Print_Titles" localSheetId="2">'青年'!$1:$3</definedName>
  </definedNames>
  <calcPr fullCalcOnLoad="1"/>
</workbook>
</file>

<file path=xl/sharedStrings.xml><?xml version="1.0" encoding="utf-8"?>
<sst xmlns="http://schemas.openxmlformats.org/spreadsheetml/2006/main" count="1285" uniqueCount="851">
  <si>
    <t>年度</t>
  </si>
  <si>
    <t>比賽名稱</t>
  </si>
  <si>
    <t>主辦國/城市</t>
  </si>
  <si>
    <t>法國/LILLE</t>
  </si>
  <si>
    <t>馬來西雅/吉隆坡</t>
  </si>
  <si>
    <t>澳洲/Hamilton</t>
  </si>
  <si>
    <t>澳門</t>
  </si>
  <si>
    <t>香港</t>
  </si>
  <si>
    <t>日本/神戶</t>
  </si>
  <si>
    <t>中國/杭州</t>
  </si>
  <si>
    <t>印尼/雅加達</t>
  </si>
  <si>
    <t>新加坡</t>
  </si>
  <si>
    <t>泰國/曼谷</t>
  </si>
  <si>
    <t>菲律賓/馬尼拉</t>
  </si>
  <si>
    <t>台北</t>
  </si>
  <si>
    <t>韓國/首爾</t>
  </si>
  <si>
    <t>中國/上海</t>
  </si>
  <si>
    <t>印尼/萬隆</t>
  </si>
  <si>
    <t>澳洲/昆士蘭</t>
  </si>
  <si>
    <t>中國/廣州</t>
  </si>
  <si>
    <t>紐西蘭/Wellington</t>
  </si>
  <si>
    <t>日本/東京</t>
  </si>
  <si>
    <t>澳洲/墨爾本</t>
  </si>
  <si>
    <t>紐西蘭/Auckland</t>
  </si>
  <si>
    <t>印度/新德里</t>
  </si>
  <si>
    <t>澳洲/雪黎</t>
  </si>
  <si>
    <t>馬來西雅/檳城</t>
  </si>
  <si>
    <t>中國/北京</t>
  </si>
  <si>
    <t>日本/橫濱</t>
  </si>
  <si>
    <t>智利/聖地牙哥</t>
  </si>
  <si>
    <t>突尼西亞/哈瑪梅</t>
  </si>
  <si>
    <t>希臘/羅德島</t>
  </si>
  <si>
    <t>巴西/聖保羅</t>
  </si>
  <si>
    <t>巴西/聖保羅</t>
  </si>
  <si>
    <t>澳洲/柏斯</t>
  </si>
  <si>
    <t>義大利/威尼斯</t>
  </si>
  <si>
    <t>美國/西雅圖</t>
  </si>
  <si>
    <t>黃光輝、郭哲宏、戴明芳、吳錦祥、林宏時、沈治國</t>
  </si>
  <si>
    <t>胡小鳳、龔芳文、陳季華、施瑞佑、沈治國、楊欣龍</t>
  </si>
  <si>
    <t>土耳其/伊斯坦堡</t>
  </si>
  <si>
    <t>中國/上海</t>
  </si>
  <si>
    <t>巴西/里約</t>
  </si>
  <si>
    <t>台北</t>
  </si>
  <si>
    <t>Monte Carlo</t>
  </si>
  <si>
    <t>荷蘭Valkenburg</t>
  </si>
  <si>
    <t>沈君山、戴明芳、曹炎炎、林志謀、鍾仁謙、徐嘉華</t>
  </si>
  <si>
    <t>Salsomaggiore, Italy</t>
  </si>
  <si>
    <t>黃光輝、吳錦祥、吳樹榮、嚴定明、邱惟俊、楊欣龍</t>
  </si>
  <si>
    <t>黃光輝、戴明芳、陳傳誠、吳錦祥、林宏時、沈治國</t>
  </si>
  <si>
    <t>陳桂蘭、蔡文娟、楊淑宜、陸怡如、胡小鳳、龔芳文</t>
  </si>
  <si>
    <t>－</t>
  </si>
  <si>
    <t>黃光輝、劉昌塏、鍾仁謙、楊士禮、吳昌達、王功杰</t>
  </si>
  <si>
    <t>何靜珊、蔡文娟、胡小鳳、龔芳文、蘇皓沂、蔡博雅</t>
  </si>
  <si>
    <t>美國紐約</t>
  </si>
  <si>
    <t>黃光輝、沈君山、戴明芳、黃光明、Kovit、K.W.Shen</t>
  </si>
  <si>
    <t>戴明芳、林憲助、陳繼平、鄭焜仁、陸鐘伾、黃清坡</t>
  </si>
  <si>
    <t>黃光輝、戴明芳、鄭焜仁、蕭紀漢、Chua、Reyse</t>
  </si>
  <si>
    <t>黃光輝、沈君山、戴明芳、黃光明、林憲助、鄭焜仁</t>
  </si>
  <si>
    <t>黃光輝、郭哲宏、戴明芳、蕭紀漢、鄭焜仁、林憲助</t>
  </si>
  <si>
    <t>何靜珊、</t>
  </si>
  <si>
    <t>黃光輝、郭哲宏、戴明芳、蕭紀漢、林憲助、鄭焜仁</t>
  </si>
  <si>
    <t>黃光輝、戴明芳、郭哲宏、林憲助、沈君山</t>
  </si>
  <si>
    <t>黃光輝、戴明芳、林憲助、鄭焜仁、郭哲宏、蕭紀漢</t>
  </si>
  <si>
    <t>黃光輝、郭哲宏、戴明芳、沈君山、林憲助、鄭焜仁</t>
  </si>
  <si>
    <t>沈君山、陳永弘、沈乃正、黃光輝、郭哲宏、涂亞平</t>
  </si>
  <si>
    <t>黃光輝、郭哲宏、陳國榕、謝仕榮、陳光、方曙</t>
  </si>
  <si>
    <t>郭哲宏、徐嘉華、黃光輝、張有任、陳傳誠、吳錦祥</t>
  </si>
  <si>
    <t>陳傳誠、吳錦祥、郭哲宏、林宏時、沈治國、徐維德</t>
  </si>
  <si>
    <t>黃光輝、戴明芳、沈君山、郭哲宏、陳傳誠、吳錦祥</t>
  </si>
  <si>
    <t>張植鑑、黃光輝、戴明芳、陳傳誠、吳錦祥、沈治國</t>
  </si>
  <si>
    <t>黃光輝、戴明芳、郭哲宏、張植鑑、陳傳誠、吳錦祥</t>
  </si>
  <si>
    <t>沈君山、吳錦祥、林宏時、沈治國、陳力偉、嚴定明</t>
  </si>
  <si>
    <t>葉秉釗、陳世芳、王宏圖、蔡哲夫、孫政顯、張志崧</t>
  </si>
  <si>
    <t>黃光輝、吳錦祥、沈治國、林宏時、邱惟俊、楊欣龍</t>
  </si>
  <si>
    <r>
      <rPr>
        <sz val="12"/>
        <rFont val="新細明體"/>
        <family val="1"/>
      </rPr>
      <t>澳洲</t>
    </r>
    <r>
      <rPr>
        <sz val="12"/>
        <rFont val="新細明體"/>
        <family val="1"/>
      </rPr>
      <t>/Perth</t>
    </r>
  </si>
  <si>
    <r>
      <t>何靜珊、</t>
    </r>
    <r>
      <rPr>
        <sz val="12"/>
        <rFont val="新細明體"/>
        <family val="1"/>
      </rPr>
      <t>章麗噖、文惠蘭</t>
    </r>
    <r>
      <rPr>
        <sz val="12"/>
        <rFont val="新細明體"/>
        <family val="1"/>
      </rPr>
      <t>、龔芳文、林美麗、</t>
    </r>
    <r>
      <rPr>
        <sz val="12"/>
        <rFont val="新細明體"/>
        <family val="1"/>
      </rPr>
      <t>謝定華</t>
    </r>
  </si>
  <si>
    <t>李榮福、嚴定明、林志謀、吳明瑄、吳家興、夏秀慶</t>
  </si>
  <si>
    <t>吳樹榮、夏秀慶、吳明瑄、嚴定明、郭傑儀、黃永松</t>
  </si>
  <si>
    <t>土耳其/Istanbul</t>
  </si>
  <si>
    <t>荷蘭/馬斯垂克</t>
  </si>
  <si>
    <t>瑞典/斯德哥爾模</t>
  </si>
  <si>
    <t>美國/費城</t>
  </si>
  <si>
    <t>黃光輝、戴明芳、曹炎炎、林志謀、鍾仁謙、張植鑑</t>
  </si>
  <si>
    <t>未參加</t>
  </si>
  <si>
    <t>黃光輝、戴明芳、鄭焜仁、蕭紀漢、吳承樹</t>
  </si>
  <si>
    <t>紐西蘭/Hamilton</t>
  </si>
  <si>
    <t>名次</t>
  </si>
  <si>
    <t>中國寧波</t>
  </si>
  <si>
    <t>第一屆亞洲盃</t>
  </si>
  <si>
    <t>黃光輝、鍾仁謙、王功杰、楊士禮、劉昌塏</t>
  </si>
  <si>
    <t>薛淑尹、楊雅芝、宋錦嫻、華芸瑋、范秀蘭、莊濱綺</t>
  </si>
  <si>
    <t>李榮福、陳志平、杜建宗、李坤彪、黃中偉、李錫隆</t>
  </si>
  <si>
    <t>嚴定明、李榮福、趙文旭、林志謀、林宏時、吳錦祥</t>
  </si>
  <si>
    <t>何震華、李政道、張偉明、何嘉棟、顏永南、沈乃正</t>
  </si>
  <si>
    <t>7/18</t>
  </si>
  <si>
    <t>嚴定明、李榮福、吳明瑄、夏秀慶、吳家興、林志謀(徵召)</t>
  </si>
  <si>
    <t>吳錦祥、陳傳誠、陳永弘、甘允男、高震、吳樹榮(徵召)</t>
  </si>
  <si>
    <t>謝小齡、陳德英、蔡文娟、駱碧華、許秀卿、劉玉菁</t>
  </si>
  <si>
    <t>何靜珊、龔芳文、胡小鳳、吳昱芳、張玄音、劉玉菁(徵召)</t>
  </si>
  <si>
    <t>何靜珊、胡小鳳、龔芳文、張玄音、劉玉菁、吳昱芳</t>
  </si>
  <si>
    <t>何靜珊、胡小鳳、龔芳文、蔡文娟、劉玉菁、吳昱芳</t>
  </si>
  <si>
    <t>何靜珊、胡小鳳、龔芳文、蔡文娟、劉玉菁、張玄音</t>
  </si>
  <si>
    <t>何靜珊、胡小鳳、龔芳文、蔡文娟、劉藺秦(原名 劉玉菁)、吳昱芳</t>
  </si>
  <si>
    <t>黃光輝、郭哲宏、戴明芳、吳錦祥、林宏時、沈治國(徵召)</t>
  </si>
  <si>
    <t>郭哲宏、黃光輝、吳錦祥、吳樹榮、戴明芳、周新懷</t>
  </si>
  <si>
    <t>張植鑑、黃光輝、戴明芳、吳樹榮、吳錦祥、郭哲宏</t>
  </si>
  <si>
    <t>俞璇、何靜珊、上中幸代、劉玉菁、李玉梅、劉愛莉</t>
  </si>
  <si>
    <t>林宏時、沈乃正、嚴定明、吳明瑄、秦雍仁、陳文裕</t>
  </si>
  <si>
    <t>林志謀、林宏時、沈治國、徐維德、陳傳誠、吳錦祥</t>
  </si>
  <si>
    <t>黃光輝、郭哲宏、張溪圳、張英村、林宏時、陳國榕</t>
  </si>
  <si>
    <t>黃光輝、童興馼</t>
  </si>
  <si>
    <t>青年組</t>
  </si>
  <si>
    <t>黃正銳、歐怡宏、王啟光、唐以德、白恆禎、吳昌達</t>
  </si>
  <si>
    <t>歐怡宏、吳昌達、陳榮鎮、白恆禎、廖為銘、邱興邦</t>
  </si>
  <si>
    <t>黃光明、黃光輝、張維熊、金啟詩、葉大雄、段心遠</t>
  </si>
  <si>
    <t>沈君山、鄭焜仁、戴明芳、黃光輝、劉琦業、毛應拔</t>
  </si>
  <si>
    <t>徐長明、丁兆元、林希濤、劉繼沛、王家騏、馬忠漢</t>
  </si>
  <si>
    <t>許潤元、戴明芳、楊道專、馮葉漱芳、邱振木、陸鍾伾</t>
  </si>
  <si>
    <t>葉漱芳、陳名蓉、劉安娜、劉多美、楊筱蘭、施應鍔</t>
  </si>
  <si>
    <t>張維熊、言頂松、溫成材、陶家維、余廣年、黎同</t>
  </si>
  <si>
    <t>葉漱芳、陳名蓉、譚熙齡、楊俊賢、高可珍、劉安娜(女子組第一屆)</t>
  </si>
  <si>
    <t>毛應拔、許潤元、戴明芳、林希濤、林憲助、丁兆元</t>
  </si>
  <si>
    <t>沈君山、黃光輝、戴明芳、毛應拔、鄭焜仁、林憲助</t>
  </si>
  <si>
    <t>劉安娜、劉多美、周佩霖、金光銳</t>
  </si>
  <si>
    <t>黃光輝、戴明芳、林憲助、廖啟玟、陳繼平、席裕強</t>
  </si>
  <si>
    <t>黃光輝、戴明芳、毛應拔、鄭焜仁、林憲助、陳繼平</t>
  </si>
  <si>
    <t>黃光輝、戴明芳、鄭焜仁、周文超、李敬軒</t>
  </si>
  <si>
    <t>戴明芳、林憲助、廖啟玟、洪禎雄、鄭焜仁</t>
  </si>
  <si>
    <t>戴明芳、林憲助、鄭焜仁、蕭紀漢、毛應拔、許潤元</t>
  </si>
  <si>
    <t>何聖蒂、唐筱麗、陳明瑛、翁慧珠、林丸杏、呂秀雀</t>
  </si>
  <si>
    <t>沈君山、鄭焜仁、林憲助、廖啟玟、黃光輝、戴明芳</t>
  </si>
  <si>
    <t>林宏時、沈治國、陳傳誠、吳錦祥、林志謀、嚴定明</t>
  </si>
  <si>
    <t>4/11</t>
  </si>
  <si>
    <t>3/11</t>
  </si>
  <si>
    <t>何家聲、陳榮鎮、杜建中、吳昌達、李志欽、高遵明</t>
  </si>
  <si>
    <t>5/6</t>
  </si>
  <si>
    <t>黃光輝、吳錦祥、郭哲宏、戴明芳、林宏時</t>
  </si>
  <si>
    <t>黃光輝、郭哲宏、戴明芳、吳錦祥、吳樹榮、林宏時</t>
  </si>
  <si>
    <t>歐怡宏、吳昌達、唐以德、葉政宏、黃時雍、林志仲</t>
  </si>
  <si>
    <t>摩納哥/蒙地卡羅</t>
  </si>
  <si>
    <t>鍾建德、吳振漢、林良靖、鍾寶稽、楊靖鈞、陳正傑</t>
  </si>
  <si>
    <t>法國巴黎</t>
  </si>
  <si>
    <t>王維邦、曾建堯、洪介興、郭立翔、吳資麟、康雋偉</t>
  </si>
  <si>
    <t>蔡志忠、林憲助、張擎宇、林順和</t>
  </si>
  <si>
    <t>澳洲/雪梨</t>
  </si>
  <si>
    <t>6/18</t>
  </si>
  <si>
    <t>吳伶俐、陸怡如、楊淑宜、郭玲秀、許秀卿、劉藺秦</t>
  </si>
  <si>
    <t>宋錦嫻、薛淑尹、楊淑宜、陳圭芃、徐曉君、沈桂如</t>
  </si>
  <si>
    <t>印尼/巴里島</t>
  </si>
  <si>
    <t>何靜珊、蔡文娟、胡小鳳、龔芳文、劉藺秦、吳昱芳</t>
  </si>
  <si>
    <t>12/17</t>
  </si>
  <si>
    <t>14/17</t>
  </si>
  <si>
    <t>6/10</t>
  </si>
  <si>
    <t>5/8</t>
  </si>
  <si>
    <t>丹麥</t>
  </si>
  <si>
    <t>歐怡宏、吳昌達、陳榮鎮、黃正銳、王義男、郭宗枋</t>
  </si>
  <si>
    <t>澳洲/Perth</t>
  </si>
  <si>
    <t>范揚平、趙自強、林瑞倫、陳君明、黃正銳、黃建仁</t>
  </si>
  <si>
    <t>陳學天、羅克強、蘇介吾、陳冠彰、黃正銳、何家聲</t>
  </si>
  <si>
    <t>孫世偉、吳昱芳、丁元迪、黃令舟、賴正浩、羅順傑</t>
  </si>
  <si>
    <t>林奕佐、林志忠、柯景文、翁俊生、江怡霆、巫榮賓</t>
  </si>
  <si>
    <t>巫榮賓、邱惟俊、陳泓翔、楊欣龍、孫家禾、吳進澔</t>
  </si>
  <si>
    <t>王功杰、陳冠彰、巫榮賓、楊欣龍、陳志平、黃柏澤</t>
  </si>
  <si>
    <t>吳資麟、陳李賢、陳彥翔、林穎義、薛淑尹、李啟民</t>
  </si>
  <si>
    <t>吳資麟、林穎義、陳正傑、潘奕誠、王紹宇、薛淑尹</t>
  </si>
  <si>
    <t>荷蘭/瑪斯垂克</t>
  </si>
  <si>
    <t>黃有章、卓偉智、葉隆賢、郭修峻、周靖捷、黃柏澤</t>
  </si>
  <si>
    <t>卓偉智、周靖捷、葉隆賢、黃有章、顏雅琦、郭修峻</t>
  </si>
  <si>
    <t>吳資麟、林穎義、簡志宏、劉昌文、王維邦、曾建堯</t>
  </si>
  <si>
    <t>吳衍宣、陳彥翔、劉名謙、簡嘉佑、高弘濬、王紹宇</t>
  </si>
  <si>
    <t>王維邦、曾建堯、吳衍宣、陳彥翔、簡志宏、劉昌文</t>
  </si>
  <si>
    <t>郭立翔、蘇皓沂、林志宏、歐陽奕、王琨傑、鄭宇翔</t>
  </si>
  <si>
    <t>中國/天津</t>
  </si>
  <si>
    <t>台灣/高雄</t>
  </si>
  <si>
    <t>郭品萱、洪介興、李炫、郝柏翔、施傑仁、鄭宇翔</t>
  </si>
  <si>
    <t>盧奕賢、黃俊達、李詩堯、陳立錚、王蕊、劉晉舜</t>
  </si>
  <si>
    <t>陳俊帆、張家峰、林宜立、劉晉舜、盧奕賢、彭煜釗</t>
  </si>
  <si>
    <t>簡嘉佑、林志宏、蔡昆宏、王柏翰、吳衍宣、葉宗誠</t>
  </si>
  <si>
    <t>鄭宇翔、洪穎正、黃佑鈞、郭品岑、施傑仁</t>
  </si>
  <si>
    <t>中國/吳江</t>
  </si>
  <si>
    <t>U28</t>
  </si>
  <si>
    <t>選手</t>
  </si>
  <si>
    <t xml:space="preserve">Juniors </t>
  </si>
  <si>
    <t>Girls</t>
  </si>
  <si>
    <t>Youngster</t>
  </si>
  <si>
    <t>Kids</t>
  </si>
  <si>
    <t>呂志恩、羅光恩、陳廷祐、
王境岳、徐良澂、謝仁竣</t>
  </si>
  <si>
    <t>16/22</t>
  </si>
  <si>
    <t>10/22</t>
  </si>
  <si>
    <t>13/15</t>
  </si>
  <si>
    <t>16/18</t>
  </si>
  <si>
    <t>義大利/Salsomaggiore</t>
  </si>
  <si>
    <t>12/13</t>
  </si>
  <si>
    <t>13/18</t>
  </si>
  <si>
    <t>李詩堯、鍾岱哲、黃浩瑋
戴郁東、王  蕊、陳瀅守</t>
  </si>
  <si>
    <t>20/22</t>
  </si>
  <si>
    <t>10/13</t>
  </si>
  <si>
    <t>陳品霖、郭曉嵐、黃孝天、李育論、林楷恩、王永光</t>
  </si>
  <si>
    <t>魏趨棠、魏趨隸、蘇上瑄、劉子豪、李慶鴻、邱垂冺</t>
  </si>
  <si>
    <t>克羅埃西亞</t>
  </si>
  <si>
    <t>林千雅、蕭達湧、張政晏、陳胤霖、黃孝天、黎碩</t>
  </si>
  <si>
    <t>Open</t>
  </si>
  <si>
    <t>Ladies</t>
  </si>
  <si>
    <t>Mix</t>
  </si>
  <si>
    <t>公開組</t>
  </si>
  <si>
    <t>王維邦、曾建堯、洪介興、郭立翔、吳資麟、吳衍宣</t>
  </si>
  <si>
    <t>比利時/Bruges</t>
  </si>
  <si>
    <t>7/13</t>
  </si>
  <si>
    <t>19/27</t>
  </si>
  <si>
    <t>24/27</t>
  </si>
  <si>
    <t>波蘭/Lodz</t>
  </si>
  <si>
    <t>3/10</t>
  </si>
  <si>
    <t>12/14</t>
  </si>
  <si>
    <t>2/14</t>
  </si>
  <si>
    <t>11/14</t>
  </si>
  <si>
    <t>中國/北京</t>
  </si>
  <si>
    <t>江家帆、陳胤霖、王永光、張政晏、魏趨棠、魏趨隸</t>
  </si>
  <si>
    <t>33/38</t>
  </si>
  <si>
    <t>2/16</t>
  </si>
  <si>
    <t>12/16</t>
  </si>
  <si>
    <t>5/16</t>
  </si>
  <si>
    <t>4/4</t>
  </si>
  <si>
    <t>6/8</t>
  </si>
  <si>
    <t>3/12</t>
  </si>
  <si>
    <t>蕭冠筑、陳瀅守、吳芯妤、張薰方、陳薇守、郭又禎</t>
  </si>
  <si>
    <t>陳冠瑄、李奕嫻、張家綺、
陳韻安、鄒孟璇、鄒欣妍</t>
  </si>
  <si>
    <t>陳冠瑄、邱筠茹、鄒孟璇、
鄒欣妍、楊欣蓉、姚玟君</t>
  </si>
  <si>
    <t>3/15</t>
  </si>
  <si>
    <t>3/12</t>
  </si>
  <si>
    <t>7/16</t>
  </si>
  <si>
    <t>11/16</t>
  </si>
  <si>
    <t>3/10</t>
  </si>
  <si>
    <t>4/8</t>
  </si>
  <si>
    <t>5/7</t>
  </si>
  <si>
    <t>6/7</t>
  </si>
  <si>
    <t xml:space="preserve">姚利芸、姚玟君、張家綺、陳韻安、陳郁文、黃筠婷  </t>
  </si>
  <si>
    <t>陳奕君、楊詠婷、陳郁文、陳薇守、陳彥蓉、李奕嫻</t>
  </si>
  <si>
    <t>泰國</t>
  </si>
  <si>
    <t>中國/武漢</t>
  </si>
  <si>
    <t>中國/武漢</t>
  </si>
  <si>
    <t>11/24</t>
  </si>
  <si>
    <t>13/24</t>
  </si>
  <si>
    <t>12/23</t>
  </si>
  <si>
    <t>21/54</t>
  </si>
  <si>
    <t>27/56</t>
  </si>
  <si>
    <t>19/37</t>
  </si>
  <si>
    <t>31/57</t>
  </si>
  <si>
    <t>4/71</t>
  </si>
  <si>
    <t>23/43</t>
  </si>
  <si>
    <t>25/69</t>
  </si>
  <si>
    <t>5/41</t>
  </si>
  <si>
    <t>49/72</t>
  </si>
  <si>
    <t>20/29</t>
  </si>
  <si>
    <t>33/60</t>
  </si>
  <si>
    <t>22/43</t>
  </si>
  <si>
    <t>17/34</t>
  </si>
  <si>
    <t>6/13</t>
  </si>
  <si>
    <t>法國/里昂</t>
  </si>
  <si>
    <t>克羅埃西亞/奧帕蒂亞</t>
  </si>
  <si>
    <t>2/5</t>
  </si>
  <si>
    <t>4/6</t>
  </si>
  <si>
    <t>6/6</t>
  </si>
  <si>
    <t>4/10</t>
  </si>
  <si>
    <t>牙買加/奧喬里奧斯</t>
  </si>
  <si>
    <t>5/10</t>
  </si>
  <si>
    <t>6/10</t>
  </si>
  <si>
    <t>8/18</t>
  </si>
  <si>
    <t>13/20</t>
  </si>
  <si>
    <t>百慕達/南安普敦教區</t>
  </si>
  <si>
    <t>5/22</t>
  </si>
  <si>
    <t>葡萄牙/埃什托里爾</t>
  </si>
  <si>
    <t>19/22</t>
  </si>
  <si>
    <t>16/22</t>
  </si>
  <si>
    <t>11/22</t>
  </si>
  <si>
    <t>21/22</t>
  </si>
  <si>
    <t>5/24</t>
  </si>
  <si>
    <t>法國/里昂</t>
  </si>
  <si>
    <t>18/22</t>
  </si>
  <si>
    <t>17/22</t>
  </si>
  <si>
    <t>陳瀅守、林蔭宇、劉文齡、陸怡如、吳昱芳、蘇皓沂</t>
  </si>
  <si>
    <t>印度/清奈</t>
  </si>
  <si>
    <t>13/22</t>
  </si>
  <si>
    <t>15/18</t>
  </si>
  <si>
    <t>波蘭/樂斯拉夫</t>
  </si>
  <si>
    <t>28/53</t>
  </si>
  <si>
    <t>9/35</t>
  </si>
  <si>
    <t>22/23</t>
  </si>
  <si>
    <t>41/71</t>
  </si>
  <si>
    <t>25/54</t>
  </si>
  <si>
    <t>9/32</t>
  </si>
  <si>
    <t>5/58</t>
  </si>
  <si>
    <t>15/45</t>
  </si>
  <si>
    <t>5/39</t>
  </si>
  <si>
    <t>美國/邁阿密</t>
  </si>
  <si>
    <t>19/29</t>
  </si>
  <si>
    <t>13/16</t>
  </si>
  <si>
    <t>5/74</t>
  </si>
  <si>
    <t>3/18</t>
  </si>
  <si>
    <t>9/16</t>
  </si>
  <si>
    <t>12/16</t>
  </si>
  <si>
    <t>巴西/曼加拉蒂巴</t>
  </si>
  <si>
    <t>15/17</t>
  </si>
  <si>
    <t>美國/羅德岱堡</t>
  </si>
  <si>
    <t> Disqualified</t>
  </si>
  <si>
    <t>加拿大/哈密爾頓</t>
  </si>
  <si>
    <t>6/9</t>
  </si>
  <si>
    <t>7/7</t>
  </si>
  <si>
    <t>游宛庭、劉僖瓈、劉家伶、黃羽榛、許雯硯、方佑心</t>
  </si>
  <si>
    <t>劉僖瓈、劉家伶、黃羽榛、許雯硯、方佑心、游宛庭</t>
  </si>
  <si>
    <t>新加坡/約克酒店</t>
  </si>
  <si>
    <t>嚴定明、吳明瑄、何嘉棟、張偉明、何為、李舜偉</t>
  </si>
  <si>
    <t>陳瀅守、林蔭宇、林千雅、蕭冠筑、劉藺秦、楊茗清</t>
  </si>
  <si>
    <t>范綱維、蔡博雅、陳立錚、蘇皓沂、楊欣龍、陸怡如</t>
  </si>
  <si>
    <t>陳永弘、沈乃正、張中平、陳傳誠、吳清亮、郭傑儀</t>
  </si>
  <si>
    <t>7/12</t>
  </si>
  <si>
    <t>2/10</t>
  </si>
  <si>
    <t>3/16</t>
  </si>
  <si>
    <t>9/16</t>
  </si>
  <si>
    <t>1/11</t>
  </si>
  <si>
    <t>陳品霖、郭曉嵐、黃孝天、李育論、林楷恩、郭又禎</t>
  </si>
  <si>
    <t>林千雅、黃蕾而、高芸潔、林靖云、黃宇薇、饒家毓</t>
  </si>
  <si>
    <t>Youngster Girl</t>
  </si>
  <si>
    <t>2/13</t>
  </si>
  <si>
    <t>3/7</t>
  </si>
  <si>
    <t>1/4</t>
  </si>
  <si>
    <t>senior</t>
  </si>
  <si>
    <t>日本/福岡市</t>
  </si>
  <si>
    <t>7/8</t>
  </si>
  <si>
    <t>1/6</t>
  </si>
  <si>
    <t>3/11</t>
  </si>
  <si>
    <t>6/7</t>
  </si>
  <si>
    <t>1/19</t>
  </si>
  <si>
    <t>3/13</t>
  </si>
  <si>
    <t>1/12</t>
  </si>
  <si>
    <t>4/6</t>
  </si>
  <si>
    <t>2/12</t>
  </si>
  <si>
    <t>10/10</t>
  </si>
  <si>
    <t>4/14</t>
  </si>
  <si>
    <t>4/9</t>
  </si>
  <si>
    <t>5/15</t>
  </si>
  <si>
    <t>7/10</t>
  </si>
  <si>
    <t>3/8</t>
  </si>
  <si>
    <t>8/8</t>
  </si>
  <si>
    <t>4/12</t>
  </si>
  <si>
    <t>5/11</t>
  </si>
  <si>
    <t>徐振鈞、穆思邦、黃俊達、陳映廷、林柏佾、楊明翰</t>
  </si>
  <si>
    <t>林欽揚、黃浩瑋、黃浩宸、黃俊逸、葉志成、蔡佩真</t>
  </si>
  <si>
    <t>陳映廷、陳立錚、郝柏翔、周哲民、陳育聖、江成軒</t>
  </si>
  <si>
    <t>魏趨棠、魏趨隸、蘇上瑄、劉子豪、李慶鴻、宋皓文</t>
  </si>
  <si>
    <t>何家聲、沈乃正、趙文旭、何嘉棟、陳榮鎮、黃正銳</t>
  </si>
  <si>
    <r>
      <rPr>
        <sz val="12"/>
        <color indexed="8"/>
        <rFont val="新細明體"/>
        <family val="1"/>
      </rPr>
      <t>陳律謀</t>
    </r>
    <r>
      <rPr>
        <sz val="12"/>
        <color theme="1"/>
        <rFont val="Calibri"/>
        <family val="1"/>
      </rPr>
      <t>、鍾仁謙、劉昌塏、楊宏宇、楊士禮、葉政宏</t>
    </r>
  </si>
  <si>
    <t>黃光輝、陳律謀、劉昌塏、楊宏宇、楊士禮、葉政宏</t>
  </si>
  <si>
    <t>劉文齡、吳昱芳、蘇皓沂、陸怡如、蔡博雅、王蕊</t>
  </si>
  <si>
    <t>陳君明、鍾仁謙、鍾岱哲、林志宏、劉名謙、王紹宇</t>
  </si>
  <si>
    <t>陳正傑A、陳正傑、陳圭芃、謝璇、許秋霞、洪乙安</t>
  </si>
  <si>
    <t>甘允男、陳永弘、陳傳誠、呂振旦、沈乃正、張中平</t>
  </si>
  <si>
    <t>鄭國寶、祈任理、林志謀、陳季華、平春鵬、劉泮水</t>
  </si>
  <si>
    <t>曹真豪、魏國華、宋豐旭、黃何書安</t>
  </si>
  <si>
    <t>陳瀅守、許秀卿、郭玲秀、劉佩華、曹瓊月、吳伶俐</t>
  </si>
  <si>
    <t>曹真豪、魏國華、宋豐旭、黃何書安、張家左人右奇</t>
  </si>
  <si>
    <t>郭玲秀、許秀卿、吳伶俐、劉佩華、陳桂蘭、王蕊</t>
  </si>
  <si>
    <t>趙文旭、陳榮鎮、何家聲、何嘉棟、黃正銳、沈乃正</t>
  </si>
  <si>
    <t>高綸宇、吳清亮、楊世靖、錢鋒、詹行懋、楊建榮</t>
  </si>
  <si>
    <t>第二屆亞太盃        2nd FEBF Chmp.</t>
  </si>
  <si>
    <t>第三屆亞太盃        3rd FEBF Chmp.</t>
  </si>
  <si>
    <t>第十屆亞太盃        10th FEBF Chmp.</t>
  </si>
  <si>
    <t>第十一屆亞太盃        11th FEBF Chmp.</t>
  </si>
  <si>
    <t>第十二屆亞太盃        12th FEBF Chmp.</t>
  </si>
  <si>
    <t>第十三屆亞太盃        13th FEBF Chmp.</t>
  </si>
  <si>
    <t>第十四屆亞太盃        14th FEBF Chmp.</t>
  </si>
  <si>
    <t>第十五屆亞太盃        15th FEBF Chmp.</t>
  </si>
  <si>
    <t>第十六屆亞太盃        16th FEBF Chmp.</t>
  </si>
  <si>
    <t>第十七屆亞太盃        17th FEBF Chmp.</t>
  </si>
  <si>
    <t>第十八屆亞太盃        18th FEBF Chmp.</t>
  </si>
  <si>
    <t>第十九屆亞太盃        19th FEBF Chmp.</t>
  </si>
  <si>
    <t>第二十屆亞太盃        20th FEBF Chmp.</t>
  </si>
  <si>
    <t>第二十一屆亞太盃        21st FEBF Chmp.</t>
  </si>
  <si>
    <t>第二十三屆世界盃23th WBF</t>
  </si>
  <si>
    <t>第二十二屆亞太盃        22nd FEBF Chmp.</t>
  </si>
  <si>
    <t>第二十三屆亞太盃        23rd FEBF Chmp.</t>
  </si>
  <si>
    <t>第二十四屆世界盃        24th WBF</t>
  </si>
  <si>
    <t>第二十四屆亞太盃        24th FEBF Chmp.</t>
  </si>
  <si>
    <t>第二十五屆亞太盃        25th FEBF Chmp.</t>
  </si>
  <si>
    <t>第二十六屆亞太盃        26th FEBF Chmp.</t>
  </si>
  <si>
    <t>第二十七屆亞太盃        27th FEBF Chmp.</t>
  </si>
  <si>
    <t>第二十七屆世界盃        27th WBF</t>
  </si>
  <si>
    <t>第二十八屆亞太盃        28th FEBF Chmp.</t>
  </si>
  <si>
    <t>第二十九屆亞太盃        29th FEBF Chmp.</t>
  </si>
  <si>
    <t>第三十屆亞太盃        30th FEBF Chmp.</t>
  </si>
  <si>
    <t>第二十八屆世界盃        28th WBF</t>
  </si>
  <si>
    <t>第三十一屆亞太盃        31th FEBF Chmp.</t>
  </si>
  <si>
    <t>第二十九屆世界盃        29th WBF</t>
  </si>
  <si>
    <t>第三十二屆亞太盃        32th FEBF Chmp.</t>
  </si>
  <si>
    <t>第三十三屆亞太盃        33th FEBF Chmp.</t>
  </si>
  <si>
    <t>第三十屆世界盃        30th WBF</t>
  </si>
  <si>
    <t>第三十四屆亞太盃        34th FEBF Chmp.</t>
  </si>
  <si>
    <t>第三十一屆世界盃        31th WBF</t>
  </si>
  <si>
    <t>第三十五屆亞太盃        35th FEBF Chmp.</t>
  </si>
  <si>
    <t>第三十六屆亞太盃        36th PABF Chmp.</t>
  </si>
  <si>
    <t>第三十七屆亞太盃        37th PABF Chmp.</t>
  </si>
  <si>
    <t>第三十三屆世界盃        33th WBF</t>
  </si>
  <si>
    <t>第三十八屆亞太盃        38th PABF Chmp.</t>
  </si>
  <si>
    <t>第三十九屆亞太盃        39th PABF Chmp.</t>
  </si>
  <si>
    <t>第三十四屆世界盃        34th WBF</t>
  </si>
  <si>
    <t>第四十屆亞太盃        40th PABF Chmp.</t>
  </si>
  <si>
    <t>第四十一屆亞太盃        41th PABF Chmp.</t>
  </si>
  <si>
    <t>第四十二屆亞太盃        42th PABF Chmp.</t>
  </si>
  <si>
    <t>第三十六屆世界盃        36th WBF</t>
  </si>
  <si>
    <t>第四十三屆亞太盃        43th PABF Chmp.</t>
  </si>
  <si>
    <t>第三十七屆世界盃        37th WBF</t>
  </si>
  <si>
    <t>第四十四屆亞太盃        44th PABF Chmp.</t>
  </si>
  <si>
    <t>第四十五屆亞太盃        45th PABF Chmp.</t>
  </si>
  <si>
    <t>第三十八屆世界盃        38th WBF</t>
  </si>
  <si>
    <t>第四十六屆亞太盃        46th PABF</t>
  </si>
  <si>
    <t>第三十九屆世界盃        39th WBF</t>
  </si>
  <si>
    <t>第四十七屆亞太盃        47th PABF</t>
  </si>
  <si>
    <t>第四十八屆亞太盃        48th APBF</t>
  </si>
  <si>
    <t>第四十九屆亞太盃        49th APBF</t>
  </si>
  <si>
    <t>第四十一屆世界盃        41th WBF</t>
  </si>
  <si>
    <t>第五十屆亞太盃       50th APBF</t>
  </si>
  <si>
    <t>第四十二屆世界盃       42th WBF</t>
  </si>
  <si>
    <t>中國/浙江</t>
  </si>
  <si>
    <t>第二屆亞洲盃</t>
  </si>
  <si>
    <t>陳律謀、楊宏宇、楊士禮、黃光輝、黃建仁、黃正銳</t>
  </si>
  <si>
    <t>第五十一屆亞太盃       51th APBF</t>
  </si>
  <si>
    <t>第四十三屆世界盃       43th WBF</t>
  </si>
  <si>
    <t>第五十二屆亞太盃       52nd APBF</t>
  </si>
  <si>
    <t>第四十四屆世界盃       44th WBF</t>
  </si>
  <si>
    <t>第三屆亞洲盃</t>
  </si>
  <si>
    <t>印度/果亞</t>
  </si>
  <si>
    <t>范綱維、蔡博雅、楊欣龍、陸怡如、蕭自良、王蕊</t>
  </si>
  <si>
    <t>陳永弘、沈乃正、張中平、陳傳誠、雷霽顏、呂振旦</t>
  </si>
  <si>
    <t>林穎義、吳資麟、王紹宇、劉名謙、林柏佾、陳立錚</t>
  </si>
  <si>
    <t>陳瀅守、林蔭宇、劉佩華、吳昱芳、蔡文娟、蘇皓沂</t>
  </si>
  <si>
    <t>第五屆亞太公開賽        5th PABF Congress</t>
  </si>
  <si>
    <t>第四屆亞太公開賽4th PABF Congress</t>
  </si>
  <si>
    <t>中國/太倉</t>
  </si>
  <si>
    <t>王蕊、曹瓊月、彭麗君、    劉家伶、彭明珍、邱筠茹</t>
  </si>
  <si>
    <t>謬  萱、張芷瑄、洪若潔、  曹瓊月、丁琦瑋、陶常欣</t>
  </si>
  <si>
    <t>余志恆、于志業、黃浩瑋、林欽揚、戴郁東、洪昌宏</t>
  </si>
  <si>
    <t>第二十三屆亞青賽  23rd APBF Youth</t>
  </si>
  <si>
    <t>第十七屆世青賽       17th WBF Youth</t>
  </si>
  <si>
    <t>第二十二屆亞青賽  22nd APBF Youth</t>
  </si>
  <si>
    <t>第五屆世青公開賽    5th WBF Youth Open</t>
  </si>
  <si>
    <t>第二十一屆亞青賽   21st APBF Youth</t>
  </si>
  <si>
    <t>第八屆亞太橋藝大賽8th APBF Congress</t>
  </si>
  <si>
    <t>第一屆亞太橋藝大賽        1st FEBF Congress</t>
  </si>
  <si>
    <t>第一屆亞太盃          1st FEBF Chmp.</t>
  </si>
  <si>
    <t>第四屆亞太盃          4th FEBF Chmp.</t>
  </si>
  <si>
    <t>第五屆亞太盃          5th FEBF Chmp.</t>
  </si>
  <si>
    <t>第六屆亞太盃          6th FEBF Chmp.</t>
  </si>
  <si>
    <t>第七屆亞太盃          7th FEBF Chmp.</t>
  </si>
  <si>
    <t>第八屆亞太盃          8th FEBF Chmp.</t>
  </si>
  <si>
    <t>第九屆亞太盃          9th FEBF Chmp.</t>
  </si>
  <si>
    <t>第十六屆世界盃   16th WBF</t>
  </si>
  <si>
    <t>第十七屆世界盃   17th WBF</t>
  </si>
  <si>
    <t>第十八屆世界盃   18th WBF</t>
  </si>
  <si>
    <t>第十五屆世界橋牌賽15th Olympiad</t>
  </si>
  <si>
    <t>第八屆亞太橋藝大賽 8th APBF Congress</t>
  </si>
  <si>
    <t>第八屆亞太橋藝大賽8th APBF Congress</t>
  </si>
  <si>
    <t>第十四屆世界橋牌賽        14th Olympiad</t>
  </si>
  <si>
    <t>第七屆亞太橋藝大賽        7th APBF Congress</t>
  </si>
  <si>
    <t>第十三屆世界橋牌賽        13th Olympiad</t>
  </si>
  <si>
    <t>第六屆亞太橋藝大賽        6th PABF Congress</t>
  </si>
  <si>
    <t>第十二屆世界橋牌賽        12th Oympiad</t>
  </si>
  <si>
    <t>第十一屆世界橋牌賽        11th Oympiad</t>
  </si>
  <si>
    <t>第四屆亞太橋藝大賽        4th PABF Congress</t>
  </si>
  <si>
    <t>第十屆世界橋牌賽        10th Olympiad</t>
  </si>
  <si>
    <t>第三屆亞太橋藝大賽        3rd PABF Congress</t>
  </si>
  <si>
    <t>第九屆世界橋牌賽        9th Olympiad</t>
  </si>
  <si>
    <t>第二屆亞太橋藝大賽        2nd FEBF Congress</t>
  </si>
  <si>
    <t>第八屆世界橋牌賽        8th Olympia</t>
  </si>
  <si>
    <t>第七屆世界橋牌賽        7th Olympia</t>
  </si>
  <si>
    <t>第六屆世界橋牌賽        6th Olympia</t>
  </si>
  <si>
    <t>第五屆世界橋牌賽  5th Olympiad</t>
  </si>
  <si>
    <t>第四屆世界橋牌賽  4th Olympiad</t>
  </si>
  <si>
    <t>第二屆世界橋牌賽    2nd Olympiad</t>
  </si>
  <si>
    <t>第二十一屆亞青賽  21st APBF Youth</t>
  </si>
  <si>
    <t>第十六屆世青賽      16th WBF Youth</t>
  </si>
  <si>
    <t>第四屆世青公開賽    4th WBF Youth Open</t>
  </si>
  <si>
    <t>第二十屆亞青賽      20th APBF Youth</t>
  </si>
  <si>
    <t>第十五屆世青賽      15th WBF Youth</t>
  </si>
  <si>
    <t>第十九屆亞青賽       19th APBF Youth</t>
  </si>
  <si>
    <t>第十八屆亞青賽      18th APBF Youth</t>
  </si>
  <si>
    <t>第十四屆世青賽      14th WBF Youth</t>
  </si>
  <si>
    <t>第七屆亞太橋藝大賽    7th APBF Youth Congress</t>
  </si>
  <si>
    <t>第十三屆世青賽        13th WBF Youth</t>
  </si>
  <si>
    <t>第十七屆亞青賽      17th APBF Youth</t>
  </si>
  <si>
    <t>第一屆世青公開賽    1st WBF Youth Open</t>
  </si>
  <si>
    <t>第十六屆亞青賽      16th APBF Youth</t>
  </si>
  <si>
    <t>第十二屆世青賽       12th WBF Youth</t>
  </si>
  <si>
    <t>第六屆亞太橋藝大賽    6th PABF Congress</t>
  </si>
  <si>
    <t>第十五屆亞青賽      15th APBF Youth</t>
  </si>
  <si>
    <t>第十一屆世青賽       11th WBF Youth</t>
  </si>
  <si>
    <t>第十四屆亞青賽      14th APBF Youth</t>
  </si>
  <si>
    <t>第十屆世青賽            10th WBF Youth</t>
  </si>
  <si>
    <t>第十三屆亞青賽      13th APBF Youth</t>
  </si>
  <si>
    <t>第五屆亞太橋藝大賽5th PABF Congress</t>
  </si>
  <si>
    <t>第九屆世青賽             9th WBF Youth</t>
  </si>
  <si>
    <t>第十二屆亞青賽      12th APBF Youth</t>
  </si>
  <si>
    <t>第十一屆亞青賽      11th APBF Youth</t>
  </si>
  <si>
    <t>第八屆世青賽             8th WBF Youth</t>
  </si>
  <si>
    <t>第十屆亞青賽            10th APBF Youth</t>
  </si>
  <si>
    <t>第七屆世青賽             7th WBF Youth</t>
  </si>
  <si>
    <t>第九屆亞青賽             9th APBF Youth</t>
  </si>
  <si>
    <t>第八屆亞青賽             8th APBF Youth</t>
  </si>
  <si>
    <t>第六屆世青賽              6th WBF Youth</t>
  </si>
  <si>
    <t>第七屆亞青賽             7th APBF Youth</t>
  </si>
  <si>
    <t>第三屆亞太橋藝大賽3rd PABF Congress</t>
  </si>
  <si>
    <t>第六屆亞青賽             6th APBF Youth</t>
  </si>
  <si>
    <t>第五屆亞青賽             5th APBF Youth</t>
  </si>
  <si>
    <t>第四屆世青賽             4th WBF Youth</t>
  </si>
  <si>
    <t>第四屆亞青賽             4th APBF Youth</t>
  </si>
  <si>
    <t>第二屆亞太橋藝大賽2nd FEBF Congress</t>
  </si>
  <si>
    <t>第三屆亞青賽             3rd APBF Youth</t>
  </si>
  <si>
    <t>第二屆亞青賽             2nd APBF Youth</t>
  </si>
  <si>
    <t>第一屆亞青賽             1st APBF Youth</t>
  </si>
  <si>
    <t>2</t>
  </si>
  <si>
    <t>第二屆亞洲盃</t>
  </si>
  <si>
    <t>中國/金華</t>
  </si>
  <si>
    <t>陳瑞國、周哲民、陳立錚、陳映廷、江承軒、曾柏鈞</t>
  </si>
  <si>
    <t>鄒孟璇、鄒欣妍、陳韻安、陳奕潔、鍾羽蓁、張家綺</t>
  </si>
  <si>
    <t>劉子豪、邱威翔、宋皓文、張家瑋、陳彥蓉、羅啟瑄</t>
  </si>
  <si>
    <t>陳瀅守、王  蕊、吳孟霏、   李奕嫻、曹瓊月、丁琦瑋</t>
  </si>
  <si>
    <t>周哲民、鍾岱哲、黃浩瑋、蘇裔彥、陳冠宇、陳品霖</t>
  </si>
  <si>
    <t>彭麗君、劉家伶、李奕嫻、吳孟霏、邱筠茹、陳冠瑄</t>
  </si>
  <si>
    <t>周芳如、周云仙、陳奕君、張家綺、張桂嘉、吳采霓</t>
  </si>
  <si>
    <t>李育論、黃國軒、謝一鳴、林彥融、陳俊諺、施正斌</t>
  </si>
  <si>
    <t>謝一鳴、謝一言、劉子豪、李慶鴻、邱垂冺、謝元華</t>
  </si>
  <si>
    <t>陳彥蓉、柯珦儀、李奕嫻、羅啟瑄、孫勵仁、吳孟霏</t>
  </si>
  <si>
    <t>張格瑋、邱晨瑄、朱逸彬、范弘陞、黃羽榛、藍翊庭</t>
  </si>
  <si>
    <t>陳畇圻、王暉翔、鄭稚叡、顏伯丞</t>
  </si>
  <si>
    <t>李宇宸、楊丞安、劉紀彤、沈敬翔、林育辰、林暄達</t>
  </si>
  <si>
    <t>第八屆世大運</t>
  </si>
  <si>
    <t>第六屆世大運</t>
  </si>
  <si>
    <t>第五屆世大運</t>
  </si>
  <si>
    <t>第三屆世大運</t>
  </si>
  <si>
    <t>第二屆世大運</t>
  </si>
  <si>
    <t>第一屆世大運</t>
  </si>
  <si>
    <t>邱惟俊、王功杰、巫榮賓、 吳進澔、 楊欣龍</t>
  </si>
  <si>
    <t>澳洲/伯斯</t>
  </si>
  <si>
    <t>第九屆亞太橋藝大賽9th APBF Congress</t>
  </si>
  <si>
    <t>停辦</t>
  </si>
  <si>
    <t>陳彥蓉、羅啟瑄、李奕嫻、黃羽榛、徐苓芳、何畇臻</t>
  </si>
  <si>
    <t>停辦</t>
  </si>
  <si>
    <t>停辦</t>
  </si>
  <si>
    <t>吳明瑄、張偉明、李舜偉、何為</t>
  </si>
  <si>
    <t>義大利/Salsomaggiore Terme</t>
  </si>
  <si>
    <t>第十六屆世界橋牌賽16th Olympiad</t>
  </si>
  <si>
    <t>范綱維、蔡博雅、陳立錚、蘇皓沂、楊欣龍、陸怡如</t>
  </si>
  <si>
    <t xml:space="preserve">蘇上瑄、邱垂冺、朱逸彬 、張哲旻、張智煒、彭浩鈞 </t>
  </si>
  <si>
    <t>陳彥豪、黎碩、何承霖、  韓旭東、黃柏翰、李翰霖</t>
  </si>
  <si>
    <t>黎碩、韓旭東、江家帆、  陳品霖、王永光、黃柏翰</t>
  </si>
  <si>
    <t>夏漢容、林憲助、胡希真、林希濤、張擎宇、林順和</t>
  </si>
  <si>
    <t>葉漱芳、何靜珊、俞璇、  劉多美、劉安娜、譚熙齡</t>
  </si>
  <si>
    <t>何聖蒂、何靜珊、俞璇、  袁俐俐、唐筱麗、葉漱芳</t>
  </si>
  <si>
    <r>
      <t>何靜珊、俞璇、袁俐俐、  鄺鎂</t>
    </r>
    <r>
      <rPr>
        <sz val="12"/>
        <color indexed="56"/>
        <rFont val="新細明體"/>
        <family val="1"/>
      </rPr>
      <t>泉</t>
    </r>
    <r>
      <rPr>
        <sz val="12"/>
        <color theme="1"/>
        <rFont val="Calibri"/>
        <family val="1"/>
      </rPr>
      <t>、施應芬、胡小鳳</t>
    </r>
  </si>
  <si>
    <t>何靜珊、俞璇、章麗噖、  林國瑞、施應芬、</t>
  </si>
  <si>
    <t>何靜珊、俞璇、章麗噖、  胡小鳳、陳自瑩、柯淑美</t>
  </si>
  <si>
    <t>何靜珊、俞璇、章麗噖、  胡小鳳、歐陽紅、賴惠萍</t>
  </si>
  <si>
    <t>章麗噖、俞璇、胡小鳳、  歐陽紅、龔芳文、林美麗</t>
  </si>
  <si>
    <t>章麗噖、俞璇、胡小鳳、  歐陽紅、賴惠萍、林美麗</t>
  </si>
  <si>
    <t>俞璇、胡小鳳、龔芳文、  袁俐俐、林美麗、賴惠萍</t>
  </si>
  <si>
    <t>何靜珊、俞璇、胡小鳳、  歐陽紅、陳自瑩、柯淑美</t>
  </si>
  <si>
    <t>何靜珊、俞璇、賴惠萍、  陳自瑩、柯淑美、林美麗</t>
  </si>
  <si>
    <t>林美麗、陳自瑩、俞璇、  何靜珊、袁俐俐、趙美玲</t>
  </si>
  <si>
    <t>何靜珊、俞璇、胡小鳳、  歐陽紅、龔芳文、林美麗</t>
  </si>
  <si>
    <t>何靜珊、俞璇、胡小鳳、  歐陽紅、龔芳文、林美麗</t>
  </si>
  <si>
    <t>何靜珊、俞璇、賴惠萍、  李玉梅</t>
  </si>
  <si>
    <t>何靜珊、胡小鳳、龔芳文、吳昱芳、俞璇、劉玉菁</t>
  </si>
  <si>
    <t>李榮福、嚴定明、吳明瑄、夏秀慶、吳家興、林宏時</t>
  </si>
  <si>
    <t>陸怡如、張維君、陳儀、  林恆翠、李雨青、張洛梅</t>
  </si>
  <si>
    <t>葉澄、吳家興、沈治國、   黃光輝、吳錦祥</t>
  </si>
  <si>
    <t>葉澄、黃光輝、施瑞佑、   沈治國、邱惟俊、楊欣龍</t>
  </si>
  <si>
    <r>
      <t>陳律謀、施瑞佑、</t>
    </r>
    <r>
      <rPr>
        <sz val="12"/>
        <rFont val="新細明體"/>
        <family val="1"/>
      </rPr>
      <t>葉澄、   嚴定明、黃光輝、王功杰</t>
    </r>
  </si>
  <si>
    <t>葉澄、胡小鳳、龔芳文、   陳季華、施瑞佑、沈治國</t>
  </si>
  <si>
    <t>林順和、黃光輝、葉澄、  蔡志忠、林憲助、張擎宇</t>
  </si>
  <si>
    <t>夏漢容、錢鋒、黃明福、  張鴻洋、黃嘉江、楊世靖</t>
  </si>
  <si>
    <t>蔡志忠、林志謀、葉澄、  林憲助、王善康、賴渙奎</t>
  </si>
  <si>
    <t>甘允男、高震、曹偉偉、  錢光青、胡希真、張英村</t>
  </si>
  <si>
    <t>錢鋒、賴永和、夏漢容、  吳敏求、楊世靖、詹行懋</t>
  </si>
  <si>
    <t>鄧備殷、連淑娟,吳敏求、  詹行懋, 楊世靖、錢鋒</t>
  </si>
  <si>
    <t>蔡志忠、林志謀、葉澄、  林憲助、張擎宇、曹偉偉</t>
  </si>
  <si>
    <t>蔡志忠、葉澄、林志謀、  賴渙奎、曹偉偉、施瑞佑</t>
  </si>
  <si>
    <t>葉澄、林志謀、賴渙奎、  曹偉偉、施瑞佑、蔡志忠</t>
  </si>
  <si>
    <t>葉澄、施瑞佑、吳敏求、  詹行懋、陳季華、林志謀</t>
  </si>
  <si>
    <t>高震、陳傳誠、曹偉偉、  賴渙奎、高綸宇、胡希真</t>
  </si>
  <si>
    <t>葉澄、施瑞佑、朱耀明、  林志謀、張擎宇、陳傳誠</t>
  </si>
  <si>
    <t>錢鋒、楊世靖、高綸宇、  陳桂蘭、楊建榮、張江林</t>
  </si>
  <si>
    <t>葉澄、陳傳誠、鄭國寶、  祈任理、林志謀、施瑞佑</t>
  </si>
  <si>
    <t>葉澄、施瑞佑、林志謀、  匡寶珊、祈任理、鄭國寶</t>
  </si>
  <si>
    <t>錢鋒、楊世靖、沈乃正、  楊建榮、陳文科、陳永弘</t>
  </si>
  <si>
    <t>葉澄、林志謀、黃光輝、  施瑞佑、鄭國寶、祁任理</t>
  </si>
  <si>
    <t>葉澄、林志謀、朱耀明、  施瑞佑、鄭國寶、鍾仁謙</t>
  </si>
  <si>
    <t>葉澄、林志謀、張忠謀、  施瑞佑、鄭國寶、黃光輝</t>
  </si>
  <si>
    <t>葉澄、黃光輝、施瑞佑、  鍾仁謙、林志謀、鄭國寶</t>
  </si>
  <si>
    <t>陳瀅守、林蔭宇、劉佩華、蘇皓沂、丁琦瑋、吳昱芳</t>
  </si>
  <si>
    <t>陳瀅守、林蔭宇、劉藺秦、楊茗清、劉佩華、蕭冠筑</t>
  </si>
  <si>
    <t>蘇浩沂、張洛梅、宋錦嫻、吳伶莉、楊淑宜、蘇素鈴</t>
  </si>
  <si>
    <t>陳律謀、施瑞佑、葉澄、   嚴定明、胡希真、劉添勳</t>
  </si>
  <si>
    <t>陳永弘、陳傳誠、沈乃正、張中平、呂振旦、雷霽顏</t>
  </si>
  <si>
    <t>12/18</t>
  </si>
  <si>
    <t>Chien-Hsun CHEN、莊順和、陳傳誠、   陳永弘、吳家興、沈治國</t>
  </si>
  <si>
    <t>黃光輝、陳國榕、沈治國、郭哲宏、張溪圳、張英村</t>
  </si>
  <si>
    <t>李詩堯、黃俊堯、郝柏翔、李炫、沈修平、林柏佾</t>
  </si>
  <si>
    <t>王永光、張政晏、陳俊諺
施正斌、江家帆、陳煒元</t>
  </si>
  <si>
    <t>江怡霆、柯景文、林奕佐、翁俊生、巫榮賓、陳君明</t>
  </si>
  <si>
    <t>趙文旭、陳榮鎮、何家聲、何嘉棟、黃正銳、沈乃正</t>
  </si>
  <si>
    <t>73/122</t>
  </si>
  <si>
    <t>葉澄、林志謀、黃光輝、  施瑞佑、鄭國寶</t>
  </si>
  <si>
    <t>第十五屆世界橋牌賽15th Olympiad</t>
  </si>
  <si>
    <t>美國/奧蘭多</t>
  </si>
  <si>
    <t>5/31</t>
  </si>
  <si>
    <t>周哲民、蘇裔彥、陳立錚、林柏佾、陳育聖、陳映廷</t>
  </si>
  <si>
    <t>謝一鳴、黃國軒、林彥融、林楷恩、邱威翔、劉子豪</t>
  </si>
  <si>
    <t>何靜珊、俞璇、胡小鳳、  龔芳文、林美麗、LIN</t>
  </si>
  <si>
    <t>何靜珊、俞璇、胡小鳳、  賴惠萍、陳自瑩</t>
  </si>
  <si>
    <t>何靜珊、俞璇、胡小鳳、  歐陽紅、陳自瑩、Yinglei CHEN</t>
  </si>
  <si>
    <t>美國/安娜堡</t>
  </si>
  <si>
    <t>第三屆世青賽             3rd WBF Youth</t>
  </si>
  <si>
    <t>林順和、張擎宇、蔡志忠、林憲助、Gloria MENG</t>
  </si>
  <si>
    <t>葉澄、陳傳誠、吳錦祥、   沈治國、施瑞佑、楊欣龍</t>
  </si>
  <si>
    <t>葉澄、黃光輝、沈治國、   施瑞佑、邱惟俊、楊欣龍</t>
  </si>
  <si>
    <t>戴明芳、林憲助、陳國榕、馬道仁、張溪圳、張英村</t>
  </si>
  <si>
    <t>葉漱芳、劉安莉、袁俐俐、俞璇、章麗噖、何靜珊</t>
  </si>
  <si>
    <t>郝柏翔、李炫、沈修平、   林柏佾、陳瑞國、羅倫斯</t>
  </si>
  <si>
    <t>余志恆、盧怡安、胡翔越、李孟翰、黃斯暄</t>
  </si>
  <si>
    <t>3</t>
  </si>
  <si>
    <t>2/8</t>
  </si>
  <si>
    <t>黃俊堯、李詩堯、施傑仁、郭品岑、何孟哲、伍蕙萱</t>
  </si>
  <si>
    <t>郭立翔、洪介興、王柏翰、林志宏、劉晉舜、任俞仲</t>
  </si>
  <si>
    <t>黃光輝、沈君山、戴明芳、郭哲宏、陳傳誠、吳錦祥</t>
  </si>
  <si>
    <t>范綱維、蔡博雅、蘇皓沂、楊欣龍、陸怡如、郭立翔</t>
  </si>
  <si>
    <t>沈君山、黃光輝、王伯文、吳承樹、黃光明、毛應拔</t>
  </si>
  <si>
    <t>姓名</t>
  </si>
  <si>
    <t>比賽名稱</t>
  </si>
  <si>
    <t>名次</t>
  </si>
  <si>
    <t>陳瀅守</t>
  </si>
  <si>
    <t>林蔭宇</t>
  </si>
  <si>
    <t>林千雅</t>
  </si>
  <si>
    <t>蕭冠筑</t>
  </si>
  <si>
    <t>劉藺秦</t>
  </si>
  <si>
    <t>楊茗清</t>
  </si>
  <si>
    <t>范綱維</t>
  </si>
  <si>
    <t>蔡博雅</t>
  </si>
  <si>
    <t>陳立錚</t>
  </si>
  <si>
    <t>蘇皓沂</t>
  </si>
  <si>
    <t>楊欣龍</t>
  </si>
  <si>
    <t>陸怡如</t>
  </si>
  <si>
    <t>金牌</t>
  </si>
  <si>
    <t>銀牌</t>
  </si>
  <si>
    <t>銅牌</t>
  </si>
  <si>
    <t>葉澄</t>
  </si>
  <si>
    <t>林志謀</t>
  </si>
  <si>
    <t>朱耀明</t>
  </si>
  <si>
    <t>施瑞佑</t>
  </si>
  <si>
    <t>鄭國寶</t>
  </si>
  <si>
    <t>鍾仁謙</t>
  </si>
  <si>
    <t>3/16</t>
  </si>
  <si>
    <t>5/24</t>
  </si>
  <si>
    <t>張忠謀</t>
  </si>
  <si>
    <t>黃光輝</t>
  </si>
  <si>
    <t>第五十二屆亞太盃 52nd APBF Championships(2019)</t>
  </si>
  <si>
    <t>第四十四屆世界盃44th World Bridge Teams Championships(2019)</t>
  </si>
  <si>
    <t>雅加達亞運橋藝超級混合組18th Asian Games(2018)</t>
  </si>
  <si>
    <t>雅加達亞運橋藝女子雙人賽18th Asian Games(2018)</t>
  </si>
  <si>
    <t>雅加達亞運橋藝混合雙人賽18th Asian Games(2018)</t>
  </si>
  <si>
    <t>吳衍宣、紀柔安、劉名謙、陳冠瑄</t>
  </si>
  <si>
    <t>何靜珊、俞璇、胡小鳳、  龔芳文、李玉梅、黃韋宇</t>
  </si>
  <si>
    <t>年度</t>
  </si>
  <si>
    <t>比賽名稱</t>
  </si>
  <si>
    <t>組別</t>
  </si>
  <si>
    <t>選手</t>
  </si>
  <si>
    <t>名次</t>
  </si>
  <si>
    <t>1</t>
  </si>
  <si>
    <t>1</t>
  </si>
  <si>
    <t>2</t>
  </si>
  <si>
    <t>2</t>
  </si>
  <si>
    <t>第五十屆亞太盃</t>
  </si>
  <si>
    <t>曹真豪、魏國華、宋豐旭、黃何書安、張家左人右奇</t>
  </si>
  <si>
    <t>公開組</t>
  </si>
  <si>
    <t>12/14</t>
  </si>
  <si>
    <t>郭玲秀、許秀卿、吳伶俐、劉佩華、陳桂蘭、王蕊</t>
  </si>
  <si>
    <t>3/10</t>
  </si>
  <si>
    <t>陳瀅守、許秀卿、郭玲秀、劉佩華、曹瓊月、吳伶俐</t>
  </si>
  <si>
    <t>13/22</t>
  </si>
  <si>
    <t>女子組</t>
  </si>
  <si>
    <t>2/14</t>
  </si>
  <si>
    <t>高綸宇、吳清亮、楊世靖、錢鋒、詹行懋、楊建榮</t>
  </si>
  <si>
    <t>11/14</t>
  </si>
  <si>
    <t>長青組</t>
  </si>
  <si>
    <t>周哲民、鍾岱哲、黃浩瑋、蘇裔彥、陳冠宇、陳品霖</t>
  </si>
  <si>
    <t>7/10</t>
  </si>
  <si>
    <t>彭麗君、劉家伶、李奕嫻、吳孟霏、邱筠茹、陳冠瑄</t>
  </si>
  <si>
    <t>3/8</t>
  </si>
  <si>
    <t>周芳如、周云仙、陳奕君、張家綺、張桂嘉、吳采霓</t>
  </si>
  <si>
    <t>8/8</t>
  </si>
  <si>
    <t>謝一鳴、謝一言、劉子豪、李慶鴻、邱垂冺、謝元華</t>
  </si>
  <si>
    <t>第二十屆亞青賽</t>
  </si>
  <si>
    <t>青女組</t>
  </si>
  <si>
    <t>少年組</t>
  </si>
  <si>
    <t>第八屆亞太橋藝大賽</t>
  </si>
  <si>
    <t>曹真豪、魏國華、宋豐旭、黃何書安</t>
  </si>
  <si>
    <t>33/38</t>
  </si>
  <si>
    <t>鄭國寶、祈任理、林志謀、陳季華、平春鵬、劉泮水</t>
  </si>
  <si>
    <t>2/16</t>
  </si>
  <si>
    <t>5/16</t>
  </si>
  <si>
    <t>甘允男、陳永弘、陳傳誠、呂振旦、沈乃正、張中平</t>
  </si>
  <si>
    <t>12/16</t>
  </si>
  <si>
    <t>6/8</t>
  </si>
  <si>
    <t>青年組</t>
  </si>
  <si>
    <t xml:space="preserve">姚利芸、姚玟君、張家綺、陳韻安、陳郁文、黃筠婷  </t>
  </si>
  <si>
    <t>4/4</t>
  </si>
  <si>
    <t>12/13</t>
  </si>
  <si>
    <t>江家帆、陳胤霖、王永光、張政晏、魏趨棠、魏趨隸</t>
  </si>
  <si>
    <t>3/12</t>
  </si>
  <si>
    <t>13/18</t>
  </si>
  <si>
    <t>第十五屆世界橋牌賽</t>
  </si>
  <si>
    <t>陳君明、鍾仁謙、鍾岱哲、林志宏、劉名謙、王紹宇</t>
  </si>
  <si>
    <t>28/53</t>
  </si>
  <si>
    <t>陳瀅守、林蔭宇、劉佩華、蘇皓沂、丁琦瑋、吳昱芳</t>
  </si>
  <si>
    <t>9/35</t>
  </si>
  <si>
    <t>11/24</t>
  </si>
  <si>
    <t>22/23</t>
  </si>
  <si>
    <t>混合組</t>
  </si>
  <si>
    <t>第十六屆世青賽</t>
  </si>
  <si>
    <t>第五十一屆亞太盃</t>
  </si>
  <si>
    <t>黃光輝、陳律謀、劉昌塏、楊宏宇、楊士禮、葉政宏</t>
  </si>
  <si>
    <t>3/15</t>
  </si>
  <si>
    <t>劉文齡、吳昱芳、蘇皓沂、陸怡如、蔡博雅、王蕊</t>
  </si>
  <si>
    <t>7/16</t>
  </si>
  <si>
    <t>11/16</t>
  </si>
  <si>
    <t>葉澄、施瑞佑、朱耀明、林志謀、張擎宇、陳傳誠</t>
  </si>
  <si>
    <t>錢鋒、楊世靖、高綸宇、陳桂蘭、楊建榮、張江林</t>
  </si>
  <si>
    <t>陳彥豪、黎碩、何承霖、韓旭東、黃柏翰、李翰霖</t>
  </si>
  <si>
    <t>葉澄、陳傳誠、鄭國寶、祈任理、林志謀、施瑞佑</t>
  </si>
  <si>
    <t>陳冠瑄、李奕嫻、張家綺、陳韻安、鄒孟璇、鄒欣妍</t>
  </si>
  <si>
    <t>王永光、張政晏、陳俊諺、施正斌、江家帆、陳煒元</t>
  </si>
  <si>
    <t>葉澄、施瑞佑、林志謀、匡寶珊、祈任理、鄭國寶</t>
  </si>
  <si>
    <t>錢鋒、楊世靖、沈乃正、楊建榮、陳文科、陳永弘</t>
  </si>
  <si>
    <t>第二十一屆亞青賽</t>
  </si>
  <si>
    <t>黎碩、韓旭東、江家帆、  陳品霖、王永光、黃柏翰</t>
  </si>
  <si>
    <t>蕭冠筑、陳瀅守、吳芯妤、張薰方、陳薇守、郭又禎</t>
  </si>
  <si>
    <t>5/7</t>
  </si>
  <si>
    <t>鄒孟璇、鄒欣妍、陳韻安、陳奕潔、鍾羽蓁、張家綺</t>
  </si>
  <si>
    <t>6/7</t>
  </si>
  <si>
    <t>劉子豪、邱威翔、宋皓文、張家瑋、陳彥蓉、羅啟瑄</t>
  </si>
  <si>
    <t>4/8</t>
  </si>
  <si>
    <t>第四十三屆世界盃</t>
  </si>
  <si>
    <t>陳律謀、鍾仁謙、劉昌塏、楊宏宇、楊士禮、葉政宏</t>
  </si>
  <si>
    <t>18/22</t>
  </si>
  <si>
    <t>陳瀅守、林蔭宇、劉文齡、陸怡如、吳昱芳、蘇皓沂</t>
  </si>
  <si>
    <t>17/22</t>
  </si>
  <si>
    <t>第三屆亞洲盃</t>
  </si>
  <si>
    <t>林穎義、吳資麟、王紹宇、劉名謙、林柏佾、陳立錚</t>
  </si>
  <si>
    <t>陳瀅守、林蔭宇、劉佩華、吳昱芳、蔡文娟、蘇皓沂</t>
  </si>
  <si>
    <t>范綱維、蔡博雅、楊欣龍、陸怡如、蕭自良、王蕊</t>
  </si>
  <si>
    <t>陳永弘、沈乃正、張中平、陳傳誠、雷霽顏、呂振旦</t>
  </si>
  <si>
    <t>葉澄、林志謀、黃光輝、施瑞佑、鄭國寶、祁任理</t>
  </si>
  <si>
    <t>陳正傑、許秋霞、陳光、陳薇淑、吳則毅、許君薇</t>
  </si>
  <si>
    <t>第二十二屆亞青賽</t>
  </si>
  <si>
    <t>陳品霖、郭曉嵐、黃孝天、李育論、林楷恩、郭又禎</t>
  </si>
  <si>
    <t>2/13</t>
  </si>
  <si>
    <t>林千雅、黃蕾而、高芸潔、林靖云、黃宇薇、饒家毓</t>
  </si>
  <si>
    <t>5/6</t>
  </si>
  <si>
    <t>魏趨棠、魏趨隸、蘇上瑄、劉子豪、李慶鴻、邱垂冺</t>
  </si>
  <si>
    <t>3/7</t>
  </si>
  <si>
    <t>劉僖瓈、劉家伶、黃羽榛、許雯硯、方佑心、游宛庭</t>
  </si>
  <si>
    <t>1/4</t>
  </si>
  <si>
    <t>少女組</t>
  </si>
  <si>
    <t>5/31</t>
  </si>
  <si>
    <t>葉澄、林志謀、黃光輝、施瑞佑、鄭國寶</t>
  </si>
  <si>
    <t>第十七屆世青賽</t>
  </si>
  <si>
    <t>陳品霖、郭曉嵐、黃孝天、李育論、林楷恩、王永光</t>
  </si>
  <si>
    <t>16/22</t>
  </si>
  <si>
    <t>游宛庭、劉僖瓈、劉家伶、黃羽榛、許雯硯、方佑心</t>
  </si>
  <si>
    <t>13/15</t>
  </si>
  <si>
    <t>10/22</t>
  </si>
  <si>
    <t>雅加達亞運</t>
  </si>
  <si>
    <t>超級混合組</t>
  </si>
  <si>
    <t>吳昱芳</t>
  </si>
  <si>
    <t>蔡文娟</t>
  </si>
  <si>
    <t>吳昱芳、蔡文娟</t>
  </si>
  <si>
    <t>銅牌</t>
  </si>
  <si>
    <t>劉佩華</t>
  </si>
  <si>
    <t>王紹宇</t>
  </si>
  <si>
    <t>劉名謙</t>
  </si>
  <si>
    <t>混合雙人賽</t>
  </si>
  <si>
    <t>女子雙人賽</t>
  </si>
  <si>
    <t>范綱維、蔡博雅</t>
  </si>
  <si>
    <t>銀牌</t>
  </si>
  <si>
    <t>金牌</t>
  </si>
  <si>
    <t>陳瀅守、林蔭宇、劉佩華、蘇皓沂、王紹宇、劉名謙</t>
  </si>
  <si>
    <t>陸怡如</t>
  </si>
  <si>
    <t>楊欣龍、陸怡如</t>
  </si>
  <si>
    <t>第五十二屆亞太盃</t>
  </si>
  <si>
    <t>嚴定明、吳明瑄、何嘉棟、張偉明、何為、李舜偉</t>
  </si>
  <si>
    <t>7/12</t>
  </si>
  <si>
    <t>陳瀅守、林蔭宇、林千雅、蕭冠筑、劉藺秦、楊茗清</t>
  </si>
  <si>
    <t>2/10</t>
  </si>
  <si>
    <t>第四十二屆世界盃</t>
  </si>
  <si>
    <t>陳正傑A、陳正傑、陳圭芃、謝璇、許秋霞、洪乙安</t>
  </si>
  <si>
    <t>陳永弘、沈乃正、張中平、陳傳誠、吳清亮、郭傑儀</t>
  </si>
  <si>
    <t>9/16</t>
  </si>
  <si>
    <t>葉澄、林志謀、朱耀明、  施瑞佑、鄭國寶、鍾仁謙</t>
  </si>
  <si>
    <t>1/11</t>
  </si>
  <si>
    <t>第二十三屆亞青賽</t>
  </si>
  <si>
    <t>林千雅、蕭達湧、張政晏、陳胤霖、黃孝天、黎碩</t>
  </si>
  <si>
    <t>6/9</t>
  </si>
  <si>
    <t>5/8</t>
  </si>
  <si>
    <t>陳奕君、楊詠婷、陳郁文、陳薇守、陳彥蓉、李奕嫻</t>
  </si>
  <si>
    <t xml:space="preserve">蘇上瑄、邱垂冺、朱逸彬 、張哲旻、張智煒、彭浩鈞 </t>
  </si>
  <si>
    <t>7/7</t>
  </si>
  <si>
    <t>第四十四屆世界盃</t>
  </si>
  <si>
    <t>葉澄、林志謀、張忠謀、  施瑞佑、鄭國寶、黃光輝</t>
  </si>
  <si>
    <t>13/24</t>
  </si>
  <si>
    <t>陳正傑、許秋霞、陳光、  陳薇淑、吳則毅、許君薇</t>
  </si>
  <si>
    <t>邱振木、陸鍾伾、張雪帆、鄭焜仁、黃泮揚、顧樹立</t>
  </si>
  <si>
    <t>3/8</t>
  </si>
  <si>
    <t>雅加達</t>
  </si>
  <si>
    <t>第十八屆亞洲運動會</t>
  </si>
  <si>
    <t>范綱維、蔡博雅、楊欣龍、陸怡如、蕭自良、王蕊</t>
  </si>
  <si>
    <t>Super Mix</t>
  </si>
  <si>
    <t>陳瀅守、林蔭宇、劉佩華、蘇皓沂、王紹宇、劉名謙</t>
  </si>
  <si>
    <t>吳昱芳、蔡文娟(雙人賽)</t>
  </si>
  <si>
    <t>林穎義、吳資麟、林柏佾、陳立錚</t>
  </si>
  <si>
    <t>楊欣龍、陸怡如</t>
  </si>
  <si>
    <t>范綱維、蔡博雅</t>
  </si>
  <si>
    <t>胡小鳳、龔芳文、李玉梅、黃韋宇、劉愛莉</t>
  </si>
  <si>
    <t>何靜珊、俞璇、  歐陽紅、賴惠萍、李玉梅、胡小鳳</t>
  </si>
  <si>
    <t>編號</t>
  </si>
  <si>
    <t>吳資麟</t>
  </si>
  <si>
    <t>雅加達亞運橋藝男子團體組18th Asian Games(2018)</t>
  </si>
  <si>
    <t>林穎義</t>
  </si>
  <si>
    <t>林柏佾</t>
  </si>
  <si>
    <t>陳榮鎮</t>
  </si>
  <si>
    <t>黃正銳</t>
  </si>
  <si>
    <t>何家聲</t>
  </si>
  <si>
    <t>周哲民</t>
  </si>
  <si>
    <t>王功杰</t>
  </si>
  <si>
    <t>葉政宏</t>
  </si>
  <si>
    <t>110年公開組代表隊</t>
  </si>
  <si>
    <t>陳薇守、劉家伶、顏劭庭、鄭詠云、饒家毓、黃宇薇</t>
  </si>
  <si>
    <t>楊筱蘭、劉安娜、劉多美、周佩霖</t>
  </si>
  <si>
    <t>Jong-Chuan LEE、Ting-Chun HUANG</t>
  </si>
  <si>
    <t>黃光輝、戴明芳、林憲助、涂亞平、郭哲宏、陳國榕</t>
  </si>
  <si>
    <t>林蔭宇、陸怡如、劉佩華、劉文齡、吳昱芳、劉藺秦</t>
  </si>
  <si>
    <t>Scott LIU、Cheng-Chien CHEN、Yan-Xiu ZHENG、張文友、葉隆賢、Ching-Chieh CHOU</t>
  </si>
  <si>
    <t>黃時雍、林志仲、歐怡宏、何家聲、黃時雍、廖為銘</t>
  </si>
  <si>
    <t>何靜珊、胡小鳳、龔芳文、賴惠萍、李玉梅、劉玉菁</t>
  </si>
  <si>
    <t>黃光明、黃光輝、陳濟昌、蕭幹塵、左印金、張維熊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</si>
</sst>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0.00_);[Red]\(0.00\)"/>
    <numFmt numFmtId="182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細明體"/>
      <family val="3"/>
    </font>
    <font>
      <sz val="12"/>
      <color indexed="56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2"/>
      <color indexed="14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細明體"/>
      <family val="3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1"/>
      <color rgb="FF000000"/>
      <name val="細明體"/>
      <family val="3"/>
    </font>
    <font>
      <sz val="12"/>
      <color theme="1"/>
      <name val="標楷體"/>
      <family val="4"/>
    </font>
    <font>
      <sz val="12"/>
      <name val="Calibri"/>
      <family val="1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1" fillId="0" borderId="0" applyFont="0" applyFill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1" fillId="22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 quotePrefix="1">
      <alignment horizontal="center" vertical="center"/>
    </xf>
    <xf numFmtId="49" fontId="0" fillId="0" borderId="10" xfId="0" applyNumberFormat="1" applyBorder="1" applyAlignment="1" quotePrefix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82" fontId="0" fillId="0" borderId="10" xfId="0" applyNumberFormat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49" fontId="0" fillId="0" borderId="10" xfId="0" applyNumberFormat="1" applyBorder="1" applyAlignment="1" quotePrefix="1">
      <alignment horizontal="center" vertical="center" wrapText="1"/>
    </xf>
    <xf numFmtId="182" fontId="5" fillId="0" borderId="10" xfId="0" applyNumberFormat="1" applyFont="1" applyBorder="1" applyAlignment="1" quotePrefix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9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/>
    </xf>
    <xf numFmtId="0" fontId="5" fillId="32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49" fontId="0" fillId="32" borderId="10" xfId="0" applyNumberFormat="1" applyFill="1" applyBorder="1" applyAlignment="1" quotePrefix="1">
      <alignment horizontal="center" vertical="center"/>
    </xf>
    <xf numFmtId="182" fontId="5" fillId="32" borderId="10" xfId="0" applyNumberFormat="1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49" fontId="0" fillId="32" borderId="10" xfId="0" applyNumberFormat="1" applyFill="1" applyBorder="1" applyAlignment="1" quotePrefix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32" borderId="10" xfId="0" applyNumberFormat="1" applyFill="1" applyBorder="1" applyAlignment="1">
      <alignment vertical="center" wrapText="1"/>
    </xf>
    <xf numFmtId="0" fontId="0" fillId="32" borderId="10" xfId="0" applyFill="1" applyBorder="1" applyAlignment="1">
      <alignment vertical="center"/>
    </xf>
    <xf numFmtId="0" fontId="0" fillId="32" borderId="11" xfId="0" applyFill="1" applyBorder="1" applyAlignment="1">
      <alignment vertical="center" wrapText="1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9" fontId="0" fillId="32" borderId="10" xfId="0" applyNumberFormat="1" applyFill="1" applyBorder="1" applyAlignment="1">
      <alignment vertical="center" wrapText="1"/>
    </xf>
    <xf numFmtId="0" fontId="0" fillId="32" borderId="10" xfId="0" applyFill="1" applyBorder="1" applyAlignment="1" quotePrefix="1">
      <alignment horizontal="center" vertical="center"/>
    </xf>
    <xf numFmtId="182" fontId="0" fillId="32" borderId="10" xfId="0" applyNumberFormat="1" applyFill="1" applyBorder="1" applyAlignment="1" quotePrefix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NumberFormat="1" applyFill="1" applyBorder="1" applyAlignment="1">
      <alignment horizontal="left" vertical="center" wrapText="1"/>
    </xf>
    <xf numFmtId="182" fontId="0" fillId="32" borderId="10" xfId="0" applyNumberFormat="1" applyFill="1" applyBorder="1" applyAlignment="1">
      <alignment horizontal="center" vertical="center"/>
    </xf>
    <xf numFmtId="0" fontId="0" fillId="32" borderId="10" xfId="0" applyFill="1" applyBorder="1" applyAlignment="1" quotePrefix="1">
      <alignment horizontal="center" vertical="center" wrapText="1"/>
    </xf>
    <xf numFmtId="0" fontId="47" fillId="32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32" borderId="0" xfId="0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32" borderId="11" xfId="0" applyFill="1" applyBorder="1" applyAlignment="1" quotePrefix="1">
      <alignment horizontal="center" vertical="center" wrapText="1"/>
    </xf>
    <xf numFmtId="9" fontId="0" fillId="0" borderId="11" xfId="0" applyNumberFormat="1" applyBorder="1" applyAlignment="1" quotePrefix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49" fontId="0" fillId="32" borderId="12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32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 quotePrefix="1">
      <alignment horizontal="center" vertical="center" wrapText="1"/>
    </xf>
    <xf numFmtId="49" fontId="50" fillId="0" borderId="10" xfId="0" applyNumberFormat="1" applyFont="1" applyBorder="1" applyAlignment="1" quotePrefix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5" sqref="D5"/>
    </sheetView>
  </sheetViews>
  <sheetFormatPr defaultColWidth="9.00390625" defaultRowHeight="15.75"/>
  <cols>
    <col min="1" max="1" width="5.50390625" style="0" bestFit="1" customWidth="1"/>
    <col min="2" max="2" width="18.00390625" style="20" customWidth="1"/>
    <col min="3" max="3" width="19.125" style="0" customWidth="1"/>
    <col min="4" max="4" width="25.625" style="14" customWidth="1"/>
    <col min="5" max="5" width="9.50390625" style="34" bestFit="1" customWidth="1"/>
    <col min="6" max="6" width="25.125" style="14" customWidth="1"/>
    <col min="7" max="7" width="9.50390625" style="34" bestFit="1" customWidth="1"/>
    <col min="13" max="13" width="9.875" style="0" customWidth="1"/>
  </cols>
  <sheetData>
    <row r="1" spans="1:7" ht="16.5">
      <c r="A1" s="12"/>
      <c r="B1" s="19"/>
      <c r="C1" s="94" t="s">
        <v>204</v>
      </c>
      <c r="D1" s="95"/>
      <c r="E1" s="95"/>
      <c r="F1" s="95"/>
      <c r="G1" s="95"/>
    </row>
    <row r="2" spans="1:7" ht="16.5">
      <c r="A2" s="96" t="s">
        <v>0</v>
      </c>
      <c r="B2" s="98" t="s">
        <v>2</v>
      </c>
      <c r="C2" s="96" t="s">
        <v>1</v>
      </c>
      <c r="D2" s="100" t="s">
        <v>201</v>
      </c>
      <c r="E2" s="101"/>
      <c r="F2" s="100" t="s">
        <v>202</v>
      </c>
      <c r="G2" s="101"/>
    </row>
    <row r="3" spans="1:7" ht="16.5">
      <c r="A3" s="97"/>
      <c r="B3" s="99"/>
      <c r="C3" s="97"/>
      <c r="D3" s="2" t="s">
        <v>181</v>
      </c>
      <c r="E3" s="73" t="s">
        <v>86</v>
      </c>
      <c r="F3" s="2" t="s">
        <v>181</v>
      </c>
      <c r="G3" s="73" t="s">
        <v>86</v>
      </c>
    </row>
    <row r="4" spans="1:7" ht="33">
      <c r="A4" s="1">
        <v>1957</v>
      </c>
      <c r="B4" s="3" t="s">
        <v>13</v>
      </c>
      <c r="C4" s="3" t="s">
        <v>447</v>
      </c>
      <c r="D4" s="4" t="s">
        <v>119</v>
      </c>
      <c r="E4" s="5">
        <v>4</v>
      </c>
      <c r="F4" s="3"/>
      <c r="G4" s="5"/>
    </row>
    <row r="5" spans="1:7" ht="33">
      <c r="A5" s="39">
        <v>1958</v>
      </c>
      <c r="B5" s="40" t="s">
        <v>21</v>
      </c>
      <c r="C5" s="40" t="s">
        <v>363</v>
      </c>
      <c r="D5" s="41" t="s">
        <v>850</v>
      </c>
      <c r="E5" s="42">
        <v>4</v>
      </c>
      <c r="F5" s="40"/>
      <c r="G5" s="42"/>
    </row>
    <row r="6" spans="1:7" ht="33">
      <c r="A6" s="1">
        <v>1959</v>
      </c>
      <c r="B6" s="3" t="s">
        <v>14</v>
      </c>
      <c r="C6" s="3" t="s">
        <v>364</v>
      </c>
      <c r="D6" s="4" t="s">
        <v>114</v>
      </c>
      <c r="E6" s="5">
        <v>2</v>
      </c>
      <c r="F6" s="3"/>
      <c r="G6" s="5"/>
    </row>
    <row r="7" spans="1:7" ht="33">
      <c r="A7" s="39">
        <v>1960</v>
      </c>
      <c r="B7" s="40" t="s">
        <v>7</v>
      </c>
      <c r="C7" s="40" t="s">
        <v>448</v>
      </c>
      <c r="D7" s="40"/>
      <c r="E7" s="42"/>
      <c r="F7" s="40"/>
      <c r="G7" s="42"/>
    </row>
    <row r="8" spans="1:7" ht="33">
      <c r="A8" s="1">
        <v>1961</v>
      </c>
      <c r="B8" s="3" t="s">
        <v>12</v>
      </c>
      <c r="C8" s="3" t="s">
        <v>449</v>
      </c>
      <c r="D8" s="3" t="s">
        <v>817</v>
      </c>
      <c r="E8" s="13" t="s">
        <v>818</v>
      </c>
      <c r="F8" s="3"/>
      <c r="G8" s="5"/>
    </row>
    <row r="9" spans="1:7" ht="33">
      <c r="A9" s="39">
        <v>1962</v>
      </c>
      <c r="B9" s="40" t="s">
        <v>13</v>
      </c>
      <c r="C9" s="40" t="s">
        <v>450</v>
      </c>
      <c r="D9" s="40" t="s">
        <v>115</v>
      </c>
      <c r="E9" s="42">
        <v>3</v>
      </c>
      <c r="F9" s="40"/>
      <c r="G9" s="42"/>
    </row>
    <row r="10" spans="1:7" ht="49.5">
      <c r="A10" s="1">
        <v>1963</v>
      </c>
      <c r="B10" s="3" t="s">
        <v>14</v>
      </c>
      <c r="C10" s="3" t="s">
        <v>451</v>
      </c>
      <c r="D10" s="3" t="s">
        <v>116</v>
      </c>
      <c r="E10" s="5">
        <v>3</v>
      </c>
      <c r="F10" s="3" t="s">
        <v>120</v>
      </c>
      <c r="G10" s="5">
        <v>1</v>
      </c>
    </row>
    <row r="11" spans="1:7" ht="33">
      <c r="A11" s="39">
        <v>1964</v>
      </c>
      <c r="B11" s="40" t="s">
        <v>21</v>
      </c>
      <c r="C11" s="40" t="s">
        <v>452</v>
      </c>
      <c r="D11" s="40" t="s">
        <v>117</v>
      </c>
      <c r="E11" s="42">
        <v>7</v>
      </c>
      <c r="F11" s="40" t="s">
        <v>118</v>
      </c>
      <c r="G11" s="42">
        <v>3</v>
      </c>
    </row>
    <row r="12" spans="1:7" ht="33">
      <c r="A12" s="39">
        <v>1964</v>
      </c>
      <c r="B12" s="40" t="s">
        <v>53</v>
      </c>
      <c r="C12" s="40" t="s">
        <v>476</v>
      </c>
      <c r="D12" s="40" t="s">
        <v>633</v>
      </c>
      <c r="E12" s="42" t="s">
        <v>294</v>
      </c>
      <c r="F12" s="40"/>
      <c r="G12" s="42"/>
    </row>
    <row r="13" spans="1:7" ht="33">
      <c r="A13" s="1">
        <v>1965</v>
      </c>
      <c r="B13" s="3" t="s">
        <v>7</v>
      </c>
      <c r="C13" s="3" t="s">
        <v>453</v>
      </c>
      <c r="D13" s="3" t="s">
        <v>121</v>
      </c>
      <c r="E13" s="5">
        <v>5</v>
      </c>
      <c r="F13" s="3" t="s">
        <v>123</v>
      </c>
      <c r="G13" s="5">
        <v>5</v>
      </c>
    </row>
    <row r="14" spans="1:7" ht="33">
      <c r="A14" s="39">
        <v>1966</v>
      </c>
      <c r="B14" s="40" t="s">
        <v>12</v>
      </c>
      <c r="C14" s="40" t="s">
        <v>365</v>
      </c>
      <c r="D14" s="40" t="s">
        <v>122</v>
      </c>
      <c r="E14" s="42">
        <v>2</v>
      </c>
      <c r="F14" s="40" t="s">
        <v>843</v>
      </c>
      <c r="G14" s="42">
        <v>5</v>
      </c>
    </row>
    <row r="15" spans="1:7" ht="33">
      <c r="A15" s="1">
        <v>1967</v>
      </c>
      <c r="B15" s="3" t="s">
        <v>13</v>
      </c>
      <c r="C15" s="3" t="s">
        <v>366</v>
      </c>
      <c r="D15" s="3" t="s">
        <v>124</v>
      </c>
      <c r="E15" s="5">
        <v>1</v>
      </c>
      <c r="F15" s="3"/>
      <c r="G15" s="5"/>
    </row>
    <row r="16" spans="1:7" ht="33">
      <c r="A16" s="39">
        <f>A15+1</f>
        <v>1968</v>
      </c>
      <c r="B16" s="40" t="s">
        <v>4</v>
      </c>
      <c r="C16" s="40" t="s">
        <v>367</v>
      </c>
      <c r="D16" s="40" t="s">
        <v>125</v>
      </c>
      <c r="E16" s="42">
        <v>2</v>
      </c>
      <c r="F16" s="40"/>
      <c r="G16" s="42"/>
    </row>
    <row r="17" spans="1:7" ht="33">
      <c r="A17" s="1">
        <f>A16+1</f>
        <v>1969</v>
      </c>
      <c r="B17" s="3" t="s">
        <v>14</v>
      </c>
      <c r="C17" s="3" t="s">
        <v>368</v>
      </c>
      <c r="D17" s="3" t="s">
        <v>126</v>
      </c>
      <c r="E17" s="5">
        <v>1</v>
      </c>
      <c r="F17" s="3" t="s">
        <v>554</v>
      </c>
      <c r="G17" s="5">
        <v>3</v>
      </c>
    </row>
    <row r="18" spans="1:7" ht="33">
      <c r="A18" s="1">
        <v>1969</v>
      </c>
      <c r="B18" s="3" t="s">
        <v>41</v>
      </c>
      <c r="C18" s="3" t="s">
        <v>454</v>
      </c>
      <c r="D18" s="3" t="s">
        <v>54</v>
      </c>
      <c r="E18" s="13" t="s">
        <v>259</v>
      </c>
      <c r="F18" s="3"/>
      <c r="G18" s="5"/>
    </row>
    <row r="19" spans="1:7" ht="33">
      <c r="A19" s="39">
        <f>A17+1</f>
        <v>1970</v>
      </c>
      <c r="B19" s="40" t="s">
        <v>10</v>
      </c>
      <c r="C19" s="40" t="s">
        <v>369</v>
      </c>
      <c r="D19" s="40" t="s">
        <v>127</v>
      </c>
      <c r="E19" s="42">
        <v>3</v>
      </c>
      <c r="F19" s="40"/>
      <c r="G19" s="42"/>
    </row>
    <row r="20" spans="1:7" ht="33">
      <c r="A20" s="39">
        <v>1970</v>
      </c>
      <c r="B20" s="40" t="s">
        <v>80</v>
      </c>
      <c r="C20" s="40" t="s">
        <v>455</v>
      </c>
      <c r="D20" s="40" t="s">
        <v>84</v>
      </c>
      <c r="E20" s="44" t="s">
        <v>259</v>
      </c>
      <c r="F20" s="40"/>
      <c r="G20" s="42"/>
    </row>
    <row r="21" spans="1:7" ht="33">
      <c r="A21" s="1">
        <f>A19+1</f>
        <v>1971</v>
      </c>
      <c r="B21" s="3" t="s">
        <v>22</v>
      </c>
      <c r="C21" s="3" t="s">
        <v>370</v>
      </c>
      <c r="D21" s="3" t="s">
        <v>55</v>
      </c>
      <c r="E21" s="5">
        <v>1</v>
      </c>
      <c r="F21" s="3"/>
      <c r="G21" s="5"/>
    </row>
    <row r="22" spans="1:7" ht="33">
      <c r="A22" s="1">
        <v>1971</v>
      </c>
      <c r="B22" s="3" t="s">
        <v>42</v>
      </c>
      <c r="C22" s="3" t="s">
        <v>456</v>
      </c>
      <c r="D22" s="3" t="s">
        <v>56</v>
      </c>
      <c r="E22" s="13" t="s">
        <v>260</v>
      </c>
      <c r="F22" s="3"/>
      <c r="G22" s="5"/>
    </row>
    <row r="23" spans="1:7" ht="33">
      <c r="A23" s="39">
        <f>A21+1</f>
        <v>1972</v>
      </c>
      <c r="B23" s="40" t="s">
        <v>11</v>
      </c>
      <c r="C23" s="40" t="s">
        <v>371</v>
      </c>
      <c r="D23" s="40" t="s">
        <v>128</v>
      </c>
      <c r="E23" s="42">
        <v>3</v>
      </c>
      <c r="F23" s="40" t="s">
        <v>129</v>
      </c>
      <c r="G23" s="42">
        <v>6</v>
      </c>
    </row>
    <row r="24" spans="1:7" ht="33">
      <c r="A24" s="39">
        <v>1972</v>
      </c>
      <c r="B24" s="40" t="s">
        <v>293</v>
      </c>
      <c r="C24" s="40" t="s">
        <v>475</v>
      </c>
      <c r="D24" s="40" t="s">
        <v>57</v>
      </c>
      <c r="E24" s="42" t="s">
        <v>292</v>
      </c>
      <c r="F24" s="40"/>
      <c r="G24" s="42"/>
    </row>
    <row r="25" spans="1:7" ht="33">
      <c r="A25" s="1">
        <f>A23+1</f>
        <v>1973</v>
      </c>
      <c r="B25" s="3" t="s">
        <v>7</v>
      </c>
      <c r="C25" s="3" t="s">
        <v>372</v>
      </c>
      <c r="D25" s="3" t="s">
        <v>58</v>
      </c>
      <c r="E25" s="5">
        <v>2</v>
      </c>
      <c r="F25" s="3" t="s">
        <v>624</v>
      </c>
      <c r="G25" s="5">
        <v>2</v>
      </c>
    </row>
    <row r="26" spans="1:7" ht="33">
      <c r="A26" s="39">
        <f>A25+1</f>
        <v>1974</v>
      </c>
      <c r="B26" s="40" t="s">
        <v>13</v>
      </c>
      <c r="C26" s="40" t="s">
        <v>373</v>
      </c>
      <c r="D26" s="40" t="s">
        <v>130</v>
      </c>
      <c r="E26" s="42">
        <v>3</v>
      </c>
      <c r="F26" s="40" t="s">
        <v>555</v>
      </c>
      <c r="G26" s="42"/>
    </row>
    <row r="27" spans="1:7" ht="33">
      <c r="A27" s="1">
        <f>A26+1</f>
        <v>1975</v>
      </c>
      <c r="B27" s="3" t="s">
        <v>12</v>
      </c>
      <c r="C27" s="3" t="s">
        <v>374</v>
      </c>
      <c r="D27" s="3" t="s">
        <v>110</v>
      </c>
      <c r="E27" s="5">
        <v>3</v>
      </c>
      <c r="F27" s="3" t="s">
        <v>59</v>
      </c>
      <c r="G27" s="5"/>
    </row>
    <row r="28" spans="1:7" ht="33">
      <c r="A28" s="39">
        <f>A27+1</f>
        <v>1976</v>
      </c>
      <c r="B28" s="40" t="s">
        <v>23</v>
      </c>
      <c r="C28" s="40" t="s">
        <v>375</v>
      </c>
      <c r="D28" s="40" t="s">
        <v>60</v>
      </c>
      <c r="E28" s="42">
        <v>1</v>
      </c>
      <c r="F28" s="40"/>
      <c r="G28" s="42"/>
    </row>
    <row r="29" spans="1:7" ht="33">
      <c r="A29" s="39">
        <v>1976</v>
      </c>
      <c r="B29" s="40" t="s">
        <v>43</v>
      </c>
      <c r="C29" s="40" t="s">
        <v>474</v>
      </c>
      <c r="D29" s="40" t="s">
        <v>61</v>
      </c>
      <c r="E29" s="42" t="s">
        <v>291</v>
      </c>
      <c r="F29" s="40"/>
      <c r="G29" s="42"/>
    </row>
    <row r="30" spans="1:7" ht="33">
      <c r="A30" s="1">
        <f>A28+1</f>
        <v>1977</v>
      </c>
      <c r="B30" s="3" t="s">
        <v>13</v>
      </c>
      <c r="C30" s="3" t="s">
        <v>376</v>
      </c>
      <c r="D30" s="3" t="s">
        <v>623</v>
      </c>
      <c r="E30" s="5"/>
      <c r="F30" s="3" t="s">
        <v>556</v>
      </c>
      <c r="G30" s="5">
        <v>4</v>
      </c>
    </row>
    <row r="31" spans="1:7" ht="33">
      <c r="A31" s="23">
        <f>A29+1</f>
        <v>1977</v>
      </c>
      <c r="B31" s="3" t="s">
        <v>13</v>
      </c>
      <c r="C31" s="3" t="s">
        <v>377</v>
      </c>
      <c r="D31" s="3" t="s">
        <v>62</v>
      </c>
      <c r="E31" s="13" t="s">
        <v>261</v>
      </c>
      <c r="F31" s="3"/>
      <c r="G31" s="5"/>
    </row>
    <row r="32" spans="1:7" ht="33">
      <c r="A32" s="39">
        <f>A30+1</f>
        <v>1978</v>
      </c>
      <c r="B32" s="40" t="s">
        <v>24</v>
      </c>
      <c r="C32" s="40" t="s">
        <v>378</v>
      </c>
      <c r="D32" s="40" t="s">
        <v>63</v>
      </c>
      <c r="E32" s="42"/>
      <c r="F32" s="40" t="s">
        <v>557</v>
      </c>
      <c r="G32" s="42"/>
    </row>
    <row r="33" spans="1:7" ht="33">
      <c r="A33" s="1">
        <f>A32+1</f>
        <v>1979</v>
      </c>
      <c r="B33" s="3" t="s">
        <v>21</v>
      </c>
      <c r="C33" s="3" t="s">
        <v>379</v>
      </c>
      <c r="D33" s="3" t="s">
        <v>64</v>
      </c>
      <c r="E33" s="5"/>
      <c r="F33" s="3" t="s">
        <v>558</v>
      </c>
      <c r="G33" s="5">
        <v>4</v>
      </c>
    </row>
    <row r="34" spans="1:7" ht="33">
      <c r="A34" s="23">
        <f>A33</f>
        <v>1979</v>
      </c>
      <c r="B34" s="7" t="s">
        <v>41</v>
      </c>
      <c r="C34" s="22" t="s">
        <v>380</v>
      </c>
      <c r="D34" s="7" t="s">
        <v>845</v>
      </c>
      <c r="E34" s="13" t="s">
        <v>260</v>
      </c>
      <c r="F34" s="6"/>
      <c r="G34" s="5"/>
    </row>
    <row r="35" spans="1:7" ht="33">
      <c r="A35" s="39">
        <f>A33+1</f>
        <v>1980</v>
      </c>
      <c r="B35" s="40" t="s">
        <v>44</v>
      </c>
      <c r="C35" s="40" t="s">
        <v>473</v>
      </c>
      <c r="D35" s="40" t="s">
        <v>603</v>
      </c>
      <c r="E35" s="42" t="s">
        <v>290</v>
      </c>
      <c r="F35" s="40"/>
      <c r="G35" s="42"/>
    </row>
    <row r="36" spans="1:7" ht="33">
      <c r="A36" s="1">
        <f>A35+1</f>
        <v>1981</v>
      </c>
      <c r="B36" s="3" t="s">
        <v>14</v>
      </c>
      <c r="C36" s="3" t="s">
        <v>381</v>
      </c>
      <c r="D36" s="3" t="s">
        <v>109</v>
      </c>
      <c r="E36" s="5"/>
      <c r="F36" s="3" t="s">
        <v>559</v>
      </c>
      <c r="G36" s="5">
        <v>2</v>
      </c>
    </row>
    <row r="37" spans="1:7" ht="33">
      <c r="A37" s="39">
        <f>A36+1</f>
        <v>1982</v>
      </c>
      <c r="B37" s="40" t="s">
        <v>12</v>
      </c>
      <c r="C37" s="40" t="s">
        <v>382</v>
      </c>
      <c r="D37" s="40" t="s">
        <v>65</v>
      </c>
      <c r="E37" s="42"/>
      <c r="F37" s="45" t="s">
        <v>75</v>
      </c>
      <c r="G37" s="42"/>
    </row>
    <row r="38" spans="1:7" ht="33">
      <c r="A38" s="1">
        <f>A37+1</f>
        <v>1983</v>
      </c>
      <c r="B38" s="3" t="s">
        <v>7</v>
      </c>
      <c r="C38" s="3" t="s">
        <v>383</v>
      </c>
      <c r="D38" s="3" t="s">
        <v>66</v>
      </c>
      <c r="E38" s="5"/>
      <c r="F38" s="3"/>
      <c r="G38" s="5"/>
    </row>
    <row r="39" spans="1:7" ht="33">
      <c r="A39" s="39">
        <f>A38+1</f>
        <v>1984</v>
      </c>
      <c r="B39" s="40" t="s">
        <v>6</v>
      </c>
      <c r="C39" s="40" t="s">
        <v>384</v>
      </c>
      <c r="D39" s="40" t="s">
        <v>82</v>
      </c>
      <c r="E39" s="42"/>
      <c r="F39" s="40" t="s">
        <v>560</v>
      </c>
      <c r="G39" s="42">
        <v>2</v>
      </c>
    </row>
    <row r="40" spans="1:7" ht="33">
      <c r="A40" s="39">
        <f>A39</f>
        <v>1984</v>
      </c>
      <c r="B40" s="40" t="s">
        <v>36</v>
      </c>
      <c r="C40" s="40" t="s">
        <v>472</v>
      </c>
      <c r="D40" s="40" t="s">
        <v>67</v>
      </c>
      <c r="E40" s="44" t="s">
        <v>243</v>
      </c>
      <c r="F40" s="40" t="s">
        <v>616</v>
      </c>
      <c r="G40" s="47" t="s">
        <v>242</v>
      </c>
    </row>
    <row r="41" spans="1:7" ht="33">
      <c r="A41" s="10">
        <v>1985</v>
      </c>
      <c r="B41" s="7" t="s">
        <v>32</v>
      </c>
      <c r="C41" s="22" t="s">
        <v>385</v>
      </c>
      <c r="D41" s="7"/>
      <c r="E41" s="5"/>
      <c r="F41" s="7" t="s">
        <v>561</v>
      </c>
      <c r="G41" s="13" t="s">
        <v>262</v>
      </c>
    </row>
    <row r="42" spans="1:7" ht="33">
      <c r="A42" s="1">
        <f>A39+1</f>
        <v>1985</v>
      </c>
      <c r="B42" s="3" t="s">
        <v>25</v>
      </c>
      <c r="C42" s="3" t="s">
        <v>386</v>
      </c>
      <c r="D42" s="3" t="s">
        <v>45</v>
      </c>
      <c r="E42" s="5"/>
      <c r="F42" s="3" t="s">
        <v>561</v>
      </c>
      <c r="G42" s="5">
        <v>3</v>
      </c>
    </row>
    <row r="43" spans="1:7" ht="33">
      <c r="A43" s="39">
        <f>A42+1</f>
        <v>1986</v>
      </c>
      <c r="B43" s="40" t="s">
        <v>26</v>
      </c>
      <c r="C43" s="40" t="s">
        <v>387</v>
      </c>
      <c r="D43" s="40" t="s">
        <v>68</v>
      </c>
      <c r="E43" s="42"/>
      <c r="F43" s="40" t="s">
        <v>562</v>
      </c>
      <c r="G43" s="42"/>
    </row>
    <row r="44" spans="1:7" ht="33">
      <c r="A44" s="1">
        <f>A43+1</f>
        <v>1987</v>
      </c>
      <c r="B44" s="3" t="s">
        <v>16</v>
      </c>
      <c r="C44" s="3" t="s">
        <v>388</v>
      </c>
      <c r="D44" s="3" t="s">
        <v>83</v>
      </c>
      <c r="E44" s="5"/>
      <c r="F44" s="3"/>
      <c r="G44" s="5"/>
    </row>
    <row r="45" spans="1:7" ht="33">
      <c r="A45" s="23">
        <f>A44</f>
        <v>1987</v>
      </c>
      <c r="B45" s="7" t="s">
        <v>263</v>
      </c>
      <c r="C45" s="7" t="s">
        <v>389</v>
      </c>
      <c r="D45" s="7" t="s">
        <v>631</v>
      </c>
      <c r="E45" s="13" t="s">
        <v>262</v>
      </c>
      <c r="F45" s="6"/>
      <c r="G45" s="5"/>
    </row>
    <row r="46" spans="1:7" ht="33">
      <c r="A46" s="39">
        <f>A44+1</f>
        <v>1988</v>
      </c>
      <c r="B46" s="40" t="s">
        <v>11</v>
      </c>
      <c r="C46" s="40" t="s">
        <v>446</v>
      </c>
      <c r="D46" s="40" t="s">
        <v>108</v>
      </c>
      <c r="E46" s="42">
        <v>1</v>
      </c>
      <c r="F46" s="40" t="s">
        <v>563</v>
      </c>
      <c r="G46" s="42">
        <v>1</v>
      </c>
    </row>
    <row r="47" spans="1:13" ht="33">
      <c r="A47" s="39">
        <v>1988</v>
      </c>
      <c r="B47" s="40" t="s">
        <v>35</v>
      </c>
      <c r="C47" s="40" t="s">
        <v>471</v>
      </c>
      <c r="D47" s="40" t="s">
        <v>70</v>
      </c>
      <c r="E47" s="44" t="s">
        <v>244</v>
      </c>
      <c r="F47" s="40" t="s">
        <v>615</v>
      </c>
      <c r="G47" s="44" t="s">
        <v>245</v>
      </c>
      <c r="M47" s="70"/>
    </row>
    <row r="48" spans="1:13" ht="33">
      <c r="A48" s="1">
        <f>A46+1</f>
        <v>1989</v>
      </c>
      <c r="B48" s="3" t="s">
        <v>10</v>
      </c>
      <c r="C48" s="3" t="s">
        <v>390</v>
      </c>
      <c r="D48" s="3" t="s">
        <v>69</v>
      </c>
      <c r="E48" s="5">
        <v>1</v>
      </c>
      <c r="F48" s="3" t="s">
        <v>564</v>
      </c>
      <c r="G48" s="5">
        <v>1</v>
      </c>
      <c r="M48" s="71"/>
    </row>
    <row r="49" spans="1:13" ht="49.5">
      <c r="A49" s="23">
        <f>A47+1</f>
        <v>1989</v>
      </c>
      <c r="B49" s="7" t="s">
        <v>34</v>
      </c>
      <c r="C49" s="7" t="s">
        <v>391</v>
      </c>
      <c r="D49" s="7" t="s">
        <v>48</v>
      </c>
      <c r="E49" s="13" t="s">
        <v>264</v>
      </c>
      <c r="F49" s="7" t="s">
        <v>617</v>
      </c>
      <c r="G49" s="13" t="s">
        <v>265</v>
      </c>
      <c r="M49" s="70"/>
    </row>
    <row r="50" spans="1:13" ht="33">
      <c r="A50" s="39">
        <f>A48+1</f>
        <v>1990</v>
      </c>
      <c r="B50" s="40" t="s">
        <v>11</v>
      </c>
      <c r="C50" s="40" t="s">
        <v>392</v>
      </c>
      <c r="D50" s="40" t="s">
        <v>131</v>
      </c>
      <c r="E50" s="44" t="s">
        <v>132</v>
      </c>
      <c r="F50" s="40" t="s">
        <v>565</v>
      </c>
      <c r="G50" s="44" t="s">
        <v>133</v>
      </c>
      <c r="M50" s="71"/>
    </row>
    <row r="51" spans="1:13" ht="33">
      <c r="A51" s="1">
        <f>A50+1</f>
        <v>1991</v>
      </c>
      <c r="B51" s="3" t="s">
        <v>19</v>
      </c>
      <c r="C51" s="3" t="s">
        <v>393</v>
      </c>
      <c r="D51" s="3" t="s">
        <v>71</v>
      </c>
      <c r="E51" s="5">
        <v>5</v>
      </c>
      <c r="F51" s="3" t="s">
        <v>566</v>
      </c>
      <c r="G51" s="5">
        <v>2</v>
      </c>
      <c r="M51" s="71"/>
    </row>
    <row r="52" spans="1:13" ht="33">
      <c r="A52" s="10">
        <v>1991</v>
      </c>
      <c r="B52" s="7" t="s">
        <v>28</v>
      </c>
      <c r="C52" s="7" t="s">
        <v>394</v>
      </c>
      <c r="D52" s="7"/>
      <c r="E52" s="5"/>
      <c r="F52" s="7" t="s">
        <v>566</v>
      </c>
      <c r="G52" s="13" t="s">
        <v>220</v>
      </c>
      <c r="M52" s="71"/>
    </row>
    <row r="53" spans="1:7" ht="33">
      <c r="A53" s="39">
        <f>A51+1</f>
        <v>1992</v>
      </c>
      <c r="B53" s="40" t="s">
        <v>7</v>
      </c>
      <c r="C53" s="40" t="s">
        <v>470</v>
      </c>
      <c r="D53" s="40"/>
      <c r="E53" s="42"/>
      <c r="F53" s="40"/>
      <c r="G53" s="42"/>
    </row>
    <row r="54" spans="1:7" ht="33">
      <c r="A54" s="39">
        <v>1992</v>
      </c>
      <c r="B54" s="40" t="s">
        <v>46</v>
      </c>
      <c r="C54" s="40" t="s">
        <v>469</v>
      </c>
      <c r="D54" s="40" t="s">
        <v>77</v>
      </c>
      <c r="E54" s="44" t="s">
        <v>246</v>
      </c>
      <c r="F54" s="40"/>
      <c r="G54" s="42"/>
    </row>
    <row r="55" spans="1:7" ht="33">
      <c r="A55" s="1">
        <f>A53+1</f>
        <v>1993</v>
      </c>
      <c r="B55" s="3" t="s">
        <v>11</v>
      </c>
      <c r="C55" s="3" t="s">
        <v>395</v>
      </c>
      <c r="D55" s="3" t="s">
        <v>107</v>
      </c>
      <c r="E55" s="5">
        <v>3</v>
      </c>
      <c r="F55" s="3" t="s">
        <v>567</v>
      </c>
      <c r="G55" s="5">
        <v>3</v>
      </c>
    </row>
    <row r="56" spans="1:7" ht="33">
      <c r="A56" s="10">
        <v>1993</v>
      </c>
      <c r="B56" s="7" t="s">
        <v>29</v>
      </c>
      <c r="C56" s="7" t="s">
        <v>396</v>
      </c>
      <c r="D56" s="7"/>
      <c r="E56" s="5"/>
      <c r="F56" s="7" t="s">
        <v>567</v>
      </c>
      <c r="G56" s="13" t="s">
        <v>229</v>
      </c>
    </row>
    <row r="57" spans="1:7" ht="33">
      <c r="A57" s="39">
        <f>A55+1</f>
        <v>1994</v>
      </c>
      <c r="B57" s="40" t="s">
        <v>20</v>
      </c>
      <c r="C57" s="40" t="s">
        <v>397</v>
      </c>
      <c r="D57" s="40" t="s">
        <v>105</v>
      </c>
      <c r="E57" s="42">
        <v>1</v>
      </c>
      <c r="F57" s="40" t="s">
        <v>106</v>
      </c>
      <c r="G57" s="42">
        <v>5</v>
      </c>
    </row>
    <row r="58" spans="1:7" ht="33">
      <c r="A58" s="1">
        <f>A57+1</f>
        <v>1995</v>
      </c>
      <c r="B58" s="11" t="s">
        <v>74</v>
      </c>
      <c r="C58" s="3" t="s">
        <v>398</v>
      </c>
      <c r="D58" s="3" t="s">
        <v>104</v>
      </c>
      <c r="E58" s="5">
        <v>6</v>
      </c>
      <c r="F58" s="3" t="s">
        <v>849</v>
      </c>
      <c r="G58" s="5">
        <v>3</v>
      </c>
    </row>
    <row r="59" spans="1:7" ht="33">
      <c r="A59" s="39">
        <f>A58+1</f>
        <v>1996</v>
      </c>
      <c r="B59" s="40" t="s">
        <v>6</v>
      </c>
      <c r="C59" s="40" t="s">
        <v>468</v>
      </c>
      <c r="D59" s="40" t="s">
        <v>136</v>
      </c>
      <c r="E59" s="42">
        <v>1</v>
      </c>
      <c r="F59" s="40" t="s">
        <v>568</v>
      </c>
      <c r="G59" s="42"/>
    </row>
    <row r="60" spans="1:7" ht="33">
      <c r="A60" s="39">
        <v>1996</v>
      </c>
      <c r="B60" s="40" t="s">
        <v>31</v>
      </c>
      <c r="C60" s="40" t="s">
        <v>467</v>
      </c>
      <c r="D60" s="40" t="s">
        <v>37</v>
      </c>
      <c r="E60" s="44" t="s">
        <v>247</v>
      </c>
      <c r="F60" s="40" t="s">
        <v>829</v>
      </c>
      <c r="G60" s="44" t="s">
        <v>248</v>
      </c>
    </row>
    <row r="61" spans="1:7" ht="33">
      <c r="A61" s="1">
        <f>A59+1</f>
        <v>1997</v>
      </c>
      <c r="B61" s="3" t="s">
        <v>7</v>
      </c>
      <c r="C61" s="3" t="s">
        <v>399</v>
      </c>
      <c r="D61" s="3" t="s">
        <v>137</v>
      </c>
      <c r="E61" s="5">
        <v>1</v>
      </c>
      <c r="F61" s="7" t="s">
        <v>668</v>
      </c>
      <c r="G61" s="5">
        <v>2</v>
      </c>
    </row>
    <row r="62" spans="1:7" ht="49.5">
      <c r="A62" s="10">
        <v>1997</v>
      </c>
      <c r="B62" s="7" t="s">
        <v>30</v>
      </c>
      <c r="C62" s="7" t="s">
        <v>400</v>
      </c>
      <c r="D62" s="7" t="s">
        <v>103</v>
      </c>
      <c r="E62" s="28" t="s">
        <v>266</v>
      </c>
      <c r="F62" s="7" t="s">
        <v>828</v>
      </c>
      <c r="G62" s="13" t="s">
        <v>282</v>
      </c>
    </row>
    <row r="63" spans="1:7" ht="49.5">
      <c r="A63" s="39">
        <f>A61+1</f>
        <v>1998</v>
      </c>
      <c r="B63" s="40" t="s">
        <v>8</v>
      </c>
      <c r="C63" s="40" t="s">
        <v>401</v>
      </c>
      <c r="D63" s="40" t="s">
        <v>96</v>
      </c>
      <c r="E63" s="44" t="s">
        <v>329</v>
      </c>
      <c r="F63" s="40" t="s">
        <v>97</v>
      </c>
      <c r="G63" s="44" t="s">
        <v>330</v>
      </c>
    </row>
    <row r="64" spans="1:7" ht="33">
      <c r="A64" s="1">
        <f>A63+1</f>
        <v>1999</v>
      </c>
      <c r="B64" s="3" t="s">
        <v>9</v>
      </c>
      <c r="C64" s="3" t="s">
        <v>402</v>
      </c>
      <c r="D64" s="3" t="s">
        <v>570</v>
      </c>
      <c r="E64" s="5">
        <v>4</v>
      </c>
      <c r="F64" s="3" t="s">
        <v>569</v>
      </c>
      <c r="G64" s="5">
        <v>2</v>
      </c>
    </row>
    <row r="65" spans="1:7" ht="49.5">
      <c r="A65" s="39">
        <f>A64+1</f>
        <v>2000</v>
      </c>
      <c r="B65" s="40" t="s">
        <v>10</v>
      </c>
      <c r="C65" s="40" t="s">
        <v>466</v>
      </c>
      <c r="D65" s="40" t="s">
        <v>95</v>
      </c>
      <c r="E65" s="42">
        <v>13</v>
      </c>
      <c r="F65" s="40"/>
      <c r="G65" s="42"/>
    </row>
    <row r="66" spans="1:7" ht="49.5">
      <c r="A66" s="39">
        <v>2000</v>
      </c>
      <c r="B66" s="40" t="s">
        <v>79</v>
      </c>
      <c r="C66" s="40" t="s">
        <v>465</v>
      </c>
      <c r="D66" s="40" t="s">
        <v>93</v>
      </c>
      <c r="E66" s="44" t="s">
        <v>249</v>
      </c>
      <c r="F66" s="40" t="s">
        <v>98</v>
      </c>
      <c r="G66" s="44" t="s">
        <v>250</v>
      </c>
    </row>
    <row r="67" spans="1:7" ht="33">
      <c r="A67" s="39">
        <v>2000</v>
      </c>
      <c r="B67" s="40" t="s">
        <v>268</v>
      </c>
      <c r="C67" s="48" t="s">
        <v>403</v>
      </c>
      <c r="D67" s="40" t="s">
        <v>76</v>
      </c>
      <c r="E67" s="44" t="s">
        <v>267</v>
      </c>
      <c r="F67" s="40"/>
      <c r="G67" s="42"/>
    </row>
    <row r="68" spans="1:7" ht="33">
      <c r="A68" s="23">
        <f>A65+1</f>
        <v>2001</v>
      </c>
      <c r="B68" s="22" t="s">
        <v>11</v>
      </c>
      <c r="C68" s="22" t="s">
        <v>404</v>
      </c>
      <c r="D68" s="22" t="s">
        <v>92</v>
      </c>
      <c r="E68" s="5">
        <v>1</v>
      </c>
      <c r="F68" s="22" t="s">
        <v>99</v>
      </c>
      <c r="G68" s="5">
        <v>3</v>
      </c>
    </row>
    <row r="69" spans="1:7" ht="33">
      <c r="A69" s="39">
        <f>A68+1</f>
        <v>2002</v>
      </c>
      <c r="B69" s="40" t="s">
        <v>12</v>
      </c>
      <c r="C69" s="40" t="s">
        <v>405</v>
      </c>
      <c r="D69" s="40" t="s">
        <v>91</v>
      </c>
      <c r="E69" s="42">
        <v>10</v>
      </c>
      <c r="F69" s="40" t="s">
        <v>100</v>
      </c>
      <c r="G69" s="42">
        <v>2</v>
      </c>
    </row>
    <row r="70" spans="1:7" ht="33">
      <c r="A70" s="23">
        <f>A69+1</f>
        <v>2003</v>
      </c>
      <c r="B70" s="22" t="s">
        <v>13</v>
      </c>
      <c r="C70" s="22" t="s">
        <v>406</v>
      </c>
      <c r="D70" s="22" t="s">
        <v>73</v>
      </c>
      <c r="E70" s="5">
        <v>3</v>
      </c>
      <c r="F70" s="22" t="s">
        <v>101</v>
      </c>
      <c r="G70" s="5">
        <v>2</v>
      </c>
    </row>
    <row r="71" spans="1:7" ht="33">
      <c r="A71" s="10">
        <v>2003</v>
      </c>
      <c r="B71" s="7" t="s">
        <v>139</v>
      </c>
      <c r="C71" s="7" t="s">
        <v>407</v>
      </c>
      <c r="D71" s="7" t="s">
        <v>47</v>
      </c>
      <c r="E71" s="13" t="s">
        <v>269</v>
      </c>
      <c r="F71" s="7" t="s">
        <v>101</v>
      </c>
      <c r="G71" s="13" t="s">
        <v>145</v>
      </c>
    </row>
    <row r="72" spans="1:7" ht="33">
      <c r="A72" s="39">
        <f>A70+1</f>
        <v>2004</v>
      </c>
      <c r="B72" s="40" t="s">
        <v>14</v>
      </c>
      <c r="C72" s="40" t="s">
        <v>434</v>
      </c>
      <c r="D72" s="40" t="s">
        <v>572</v>
      </c>
      <c r="E72" s="42">
        <v>1</v>
      </c>
      <c r="F72" s="40" t="s">
        <v>90</v>
      </c>
      <c r="G72" s="42">
        <v>2</v>
      </c>
    </row>
    <row r="73" spans="1:7" ht="49.5">
      <c r="A73" s="39">
        <v>2004</v>
      </c>
      <c r="B73" s="40" t="s">
        <v>39</v>
      </c>
      <c r="C73" s="40" t="s">
        <v>464</v>
      </c>
      <c r="D73" s="40" t="s">
        <v>602</v>
      </c>
      <c r="E73" s="42" t="s">
        <v>251</v>
      </c>
      <c r="F73" s="40"/>
      <c r="G73" s="42"/>
    </row>
    <row r="74" spans="1:7" ht="33">
      <c r="A74" s="23">
        <f>A72+1</f>
        <v>2005</v>
      </c>
      <c r="B74" s="22" t="s">
        <v>15</v>
      </c>
      <c r="C74" s="22" t="s">
        <v>408</v>
      </c>
      <c r="D74" s="22" t="s">
        <v>573</v>
      </c>
      <c r="E74" s="13" t="s">
        <v>335</v>
      </c>
      <c r="F74" s="22" t="s">
        <v>571</v>
      </c>
      <c r="G74" s="13" t="s">
        <v>336</v>
      </c>
    </row>
    <row r="75" spans="1:7" ht="33">
      <c r="A75" s="10">
        <v>2005</v>
      </c>
      <c r="B75" s="7" t="s">
        <v>270</v>
      </c>
      <c r="C75" s="7" t="s">
        <v>409</v>
      </c>
      <c r="D75" s="7" t="s">
        <v>573</v>
      </c>
      <c r="E75" s="13" t="s">
        <v>271</v>
      </c>
      <c r="F75" s="6"/>
      <c r="G75" s="5"/>
    </row>
    <row r="76" spans="1:7" ht="33">
      <c r="A76" s="39">
        <f>A74+1</f>
        <v>2006</v>
      </c>
      <c r="B76" s="40" t="s">
        <v>16</v>
      </c>
      <c r="C76" s="40" t="s">
        <v>410</v>
      </c>
      <c r="D76" s="40" t="s">
        <v>72</v>
      </c>
      <c r="E76" s="42">
        <v>6</v>
      </c>
      <c r="F76" s="40" t="s">
        <v>147</v>
      </c>
      <c r="G76" s="42">
        <v>8</v>
      </c>
    </row>
    <row r="77" spans="1:7" ht="49.5">
      <c r="A77" s="23">
        <f>A76+1</f>
        <v>2007</v>
      </c>
      <c r="B77" s="22" t="s">
        <v>17</v>
      </c>
      <c r="C77" s="22" t="s">
        <v>411</v>
      </c>
      <c r="D77" s="22" t="s">
        <v>622</v>
      </c>
      <c r="E77" s="5">
        <v>7</v>
      </c>
      <c r="F77" s="22" t="s">
        <v>102</v>
      </c>
      <c r="G77" s="5">
        <v>4</v>
      </c>
    </row>
    <row r="78" spans="1:7" ht="33">
      <c r="A78" s="10">
        <v>2007</v>
      </c>
      <c r="B78" s="7" t="s">
        <v>40</v>
      </c>
      <c r="C78" s="7" t="s">
        <v>412</v>
      </c>
      <c r="D78" s="7" t="s">
        <v>621</v>
      </c>
      <c r="E78" s="13" t="s">
        <v>272</v>
      </c>
      <c r="F78" s="6"/>
      <c r="G78" s="5"/>
    </row>
    <row r="79" spans="1:7" ht="33">
      <c r="A79" s="39">
        <f>A77+1</f>
        <v>2008</v>
      </c>
      <c r="B79" s="40" t="s">
        <v>18</v>
      </c>
      <c r="C79" s="40" t="s">
        <v>463</v>
      </c>
      <c r="D79" s="48" t="s">
        <v>574</v>
      </c>
      <c r="E79" s="42">
        <v>5</v>
      </c>
      <c r="F79" s="40"/>
      <c r="G79" s="42"/>
    </row>
    <row r="80" spans="1:7" ht="33">
      <c r="A80" s="39">
        <v>2008</v>
      </c>
      <c r="B80" s="40" t="s">
        <v>27</v>
      </c>
      <c r="C80" s="40" t="s">
        <v>462</v>
      </c>
      <c r="D80" s="48" t="s">
        <v>599</v>
      </c>
      <c r="E80" s="42" t="s">
        <v>287</v>
      </c>
      <c r="F80" s="48" t="s">
        <v>598</v>
      </c>
      <c r="G80" s="42" t="s">
        <v>288</v>
      </c>
    </row>
    <row r="81" spans="1:7" ht="33">
      <c r="A81" s="23">
        <f>A79+1</f>
        <v>2009</v>
      </c>
      <c r="B81" s="22" t="s">
        <v>6</v>
      </c>
      <c r="C81" s="22" t="s">
        <v>413</v>
      </c>
      <c r="D81" s="7" t="s">
        <v>575</v>
      </c>
      <c r="E81" s="5">
        <v>1</v>
      </c>
      <c r="F81" s="22"/>
      <c r="G81" s="5"/>
    </row>
    <row r="82" spans="1:7" ht="33">
      <c r="A82" s="10">
        <v>2009</v>
      </c>
      <c r="B82" s="7" t="s">
        <v>33</v>
      </c>
      <c r="C82" s="7" t="s">
        <v>414</v>
      </c>
      <c r="D82" s="7" t="s">
        <v>38</v>
      </c>
      <c r="E82" s="13" t="s">
        <v>273</v>
      </c>
      <c r="F82" s="8" t="s">
        <v>50</v>
      </c>
      <c r="G82" s="5"/>
    </row>
    <row r="83" spans="1:7" ht="33">
      <c r="A83" s="39">
        <f>A81+1</f>
        <v>2010</v>
      </c>
      <c r="B83" s="40" t="s">
        <v>85</v>
      </c>
      <c r="C83" s="40" t="s">
        <v>415</v>
      </c>
      <c r="D83" s="40" t="s">
        <v>51</v>
      </c>
      <c r="E83" s="42">
        <v>11</v>
      </c>
      <c r="F83" s="40"/>
      <c r="G83" s="42"/>
    </row>
    <row r="84" spans="1:7" ht="33">
      <c r="A84" s="39">
        <v>2010</v>
      </c>
      <c r="B84" s="40" t="s">
        <v>87</v>
      </c>
      <c r="C84" s="40" t="s">
        <v>88</v>
      </c>
      <c r="D84" s="40" t="s">
        <v>89</v>
      </c>
      <c r="E84" s="44" t="s">
        <v>331</v>
      </c>
      <c r="F84" s="40" t="s">
        <v>146</v>
      </c>
      <c r="G84" s="44" t="s">
        <v>227</v>
      </c>
    </row>
    <row r="85" spans="1:7" ht="33">
      <c r="A85" s="23">
        <f>A83+1</f>
        <v>2011</v>
      </c>
      <c r="B85" s="22" t="s">
        <v>4</v>
      </c>
      <c r="C85" s="22" t="s">
        <v>416</v>
      </c>
      <c r="D85" s="22" t="s">
        <v>51</v>
      </c>
      <c r="E85" s="13" t="s">
        <v>332</v>
      </c>
      <c r="F85" s="7" t="s">
        <v>49</v>
      </c>
      <c r="G85" s="13" t="s">
        <v>333</v>
      </c>
    </row>
    <row r="86" spans="1:7" ht="33">
      <c r="A86" s="23">
        <f>A84+1</f>
        <v>2011</v>
      </c>
      <c r="B86" s="22" t="s">
        <v>4</v>
      </c>
      <c r="C86" s="22" t="s">
        <v>416</v>
      </c>
      <c r="D86" s="22"/>
      <c r="E86" s="13"/>
      <c r="F86" s="7"/>
      <c r="G86" s="13"/>
    </row>
    <row r="87" spans="1:7" ht="33">
      <c r="A87" s="23">
        <f>A85</f>
        <v>2011</v>
      </c>
      <c r="B87" s="22" t="s">
        <v>4</v>
      </c>
      <c r="C87" s="22" t="s">
        <v>416</v>
      </c>
      <c r="D87" s="22"/>
      <c r="E87" s="5"/>
      <c r="F87" s="22"/>
      <c r="G87" s="9"/>
    </row>
    <row r="88" spans="1:7" ht="33">
      <c r="A88" s="39">
        <v>2012</v>
      </c>
      <c r="B88" s="40" t="s">
        <v>326</v>
      </c>
      <c r="C88" s="40" t="s">
        <v>461</v>
      </c>
      <c r="D88" s="40"/>
      <c r="E88" s="42"/>
      <c r="F88" s="40"/>
      <c r="G88" s="51"/>
    </row>
    <row r="89" spans="1:7" ht="33">
      <c r="A89" s="39">
        <v>2012</v>
      </c>
      <c r="B89" s="40" t="s">
        <v>3</v>
      </c>
      <c r="C89" s="40" t="s">
        <v>460</v>
      </c>
      <c r="D89" s="40" t="s">
        <v>51</v>
      </c>
      <c r="E89" s="44" t="s">
        <v>253</v>
      </c>
      <c r="F89" s="40" t="s">
        <v>52</v>
      </c>
      <c r="G89" s="51" t="s">
        <v>254</v>
      </c>
    </row>
    <row r="90" spans="1:7" ht="33">
      <c r="A90" s="23">
        <v>2013</v>
      </c>
      <c r="B90" s="22" t="s">
        <v>7</v>
      </c>
      <c r="C90" s="22" t="s">
        <v>417</v>
      </c>
      <c r="D90" s="22" t="s">
        <v>349</v>
      </c>
      <c r="E90" s="13" t="s">
        <v>343</v>
      </c>
      <c r="F90" s="22" t="s">
        <v>149</v>
      </c>
      <c r="G90" s="37" t="s">
        <v>344</v>
      </c>
    </row>
    <row r="91" spans="1:7" ht="33">
      <c r="A91" s="23">
        <v>2013</v>
      </c>
      <c r="B91" s="22" t="s">
        <v>148</v>
      </c>
      <c r="C91" s="7" t="s">
        <v>418</v>
      </c>
      <c r="D91" s="68" t="s">
        <v>361</v>
      </c>
      <c r="E91" s="9" t="s">
        <v>274</v>
      </c>
      <c r="F91" s="22"/>
      <c r="G91" s="9"/>
    </row>
    <row r="92" spans="1:7" ht="33">
      <c r="A92" s="39">
        <v>2014</v>
      </c>
      <c r="B92" s="52" t="s">
        <v>421</v>
      </c>
      <c r="C92" s="53" t="s">
        <v>422</v>
      </c>
      <c r="D92" s="40" t="s">
        <v>423</v>
      </c>
      <c r="E92" s="60"/>
      <c r="F92" s="40" t="s">
        <v>846</v>
      </c>
      <c r="G92" s="60"/>
    </row>
    <row r="93" spans="1:7" ht="33">
      <c r="A93" s="39">
        <v>2014</v>
      </c>
      <c r="B93" s="52" t="s">
        <v>421</v>
      </c>
      <c r="C93" s="53" t="s">
        <v>422</v>
      </c>
      <c r="D93" s="54" t="s">
        <v>607</v>
      </c>
      <c r="E93" s="76" t="s">
        <v>608</v>
      </c>
      <c r="F93" s="54"/>
      <c r="G93" s="78"/>
    </row>
    <row r="94" spans="1:7" ht="33">
      <c r="A94" s="29">
        <v>2015</v>
      </c>
      <c r="B94" s="30" t="s">
        <v>12</v>
      </c>
      <c r="C94" s="31" t="s">
        <v>419</v>
      </c>
      <c r="D94" s="31" t="s">
        <v>359</v>
      </c>
      <c r="E94" s="77" t="s">
        <v>212</v>
      </c>
      <c r="F94" s="31" t="s">
        <v>360</v>
      </c>
      <c r="G94" s="77" t="s">
        <v>211</v>
      </c>
    </row>
    <row r="95" spans="1:7" ht="33">
      <c r="A95" s="25">
        <v>2015</v>
      </c>
      <c r="B95" s="19" t="s">
        <v>280</v>
      </c>
      <c r="C95" s="7" t="s">
        <v>420</v>
      </c>
      <c r="D95" s="22"/>
      <c r="E95" s="73"/>
      <c r="F95" s="32" t="s">
        <v>358</v>
      </c>
      <c r="G95" s="73" t="s">
        <v>281</v>
      </c>
    </row>
    <row r="96" spans="1:7" ht="33">
      <c r="A96" s="39">
        <v>2016</v>
      </c>
      <c r="B96" s="52" t="s">
        <v>215</v>
      </c>
      <c r="C96" s="40" t="s">
        <v>459</v>
      </c>
      <c r="D96" s="56" t="s">
        <v>357</v>
      </c>
      <c r="E96" s="63" t="s">
        <v>217</v>
      </c>
      <c r="F96" s="57"/>
      <c r="G96" s="60"/>
    </row>
    <row r="97" spans="1:7" ht="33">
      <c r="A97" s="39">
        <v>2016</v>
      </c>
      <c r="B97" s="52" t="s">
        <v>283</v>
      </c>
      <c r="C97" s="40" t="s">
        <v>457</v>
      </c>
      <c r="D97" s="40" t="s">
        <v>353</v>
      </c>
      <c r="E97" s="60" t="s">
        <v>284</v>
      </c>
      <c r="F97" s="57" t="s">
        <v>596</v>
      </c>
      <c r="G97" s="63" t="s">
        <v>285</v>
      </c>
    </row>
    <row r="98" spans="1:7" ht="33">
      <c r="A98" s="12">
        <v>2017</v>
      </c>
      <c r="B98" s="19" t="s">
        <v>15</v>
      </c>
      <c r="C98" s="22" t="s">
        <v>424</v>
      </c>
      <c r="D98" s="22" t="s">
        <v>351</v>
      </c>
      <c r="E98" s="26" t="s">
        <v>227</v>
      </c>
      <c r="F98" s="22" t="s">
        <v>352</v>
      </c>
      <c r="G98" s="26" t="s">
        <v>228</v>
      </c>
    </row>
    <row r="99" spans="1:7" ht="33">
      <c r="A99" s="12">
        <v>2017</v>
      </c>
      <c r="B99" s="19" t="s">
        <v>15</v>
      </c>
      <c r="C99" s="22" t="s">
        <v>424</v>
      </c>
      <c r="D99" s="22"/>
      <c r="E99" s="73"/>
      <c r="F99" s="22"/>
      <c r="G99" s="73"/>
    </row>
    <row r="100" spans="1:7" ht="33">
      <c r="A100" s="12">
        <v>2017</v>
      </c>
      <c r="B100" s="19" t="s">
        <v>276</v>
      </c>
      <c r="C100" s="22" t="s">
        <v>425</v>
      </c>
      <c r="D100" s="22" t="s">
        <v>350</v>
      </c>
      <c r="E100" s="26" t="s">
        <v>277</v>
      </c>
      <c r="F100" s="22" t="s">
        <v>279</v>
      </c>
      <c r="G100" s="73" t="s">
        <v>278</v>
      </c>
    </row>
    <row r="101" spans="1:7" ht="33">
      <c r="A101" s="39">
        <v>2018</v>
      </c>
      <c r="B101" s="52" t="s">
        <v>429</v>
      </c>
      <c r="C101" s="40" t="s">
        <v>753</v>
      </c>
      <c r="D101" s="40" t="s">
        <v>432</v>
      </c>
      <c r="E101" s="60"/>
      <c r="F101" s="40" t="s">
        <v>433</v>
      </c>
      <c r="G101" s="60">
        <v>1</v>
      </c>
    </row>
    <row r="102" spans="1:7" ht="16.5">
      <c r="A102" s="39">
        <v>2018</v>
      </c>
      <c r="B102" s="52" t="s">
        <v>429</v>
      </c>
      <c r="C102" s="40" t="s">
        <v>428</v>
      </c>
      <c r="D102" s="40"/>
      <c r="E102" s="60"/>
      <c r="F102" s="40"/>
      <c r="G102" s="60"/>
    </row>
    <row r="103" spans="1:7" ht="33">
      <c r="A103" s="39">
        <v>2018</v>
      </c>
      <c r="B103" s="52" t="s">
        <v>819</v>
      </c>
      <c r="C103" s="40" t="s">
        <v>820</v>
      </c>
      <c r="D103" s="40" t="s">
        <v>825</v>
      </c>
      <c r="E103" s="60"/>
      <c r="F103" s="40" t="s">
        <v>824</v>
      </c>
      <c r="G103" s="60">
        <v>2</v>
      </c>
    </row>
    <row r="104" spans="1:7" ht="33">
      <c r="A104" s="25">
        <v>2019</v>
      </c>
      <c r="B104" s="19" t="s">
        <v>309</v>
      </c>
      <c r="C104" s="22" t="s">
        <v>426</v>
      </c>
      <c r="D104" s="22" t="s">
        <v>310</v>
      </c>
      <c r="E104" s="26" t="s">
        <v>314</v>
      </c>
      <c r="F104" s="22" t="s">
        <v>311</v>
      </c>
      <c r="G104" s="26" t="s">
        <v>315</v>
      </c>
    </row>
    <row r="105" spans="1:7" ht="33">
      <c r="A105" s="25">
        <v>2019</v>
      </c>
      <c r="B105" s="19" t="s">
        <v>239</v>
      </c>
      <c r="C105" s="22" t="s">
        <v>427</v>
      </c>
      <c r="D105" s="22"/>
      <c r="E105" s="73"/>
      <c r="F105" s="22" t="s">
        <v>311</v>
      </c>
      <c r="G105" s="26" t="s">
        <v>240</v>
      </c>
    </row>
    <row r="106" spans="1:7" s="72" customFormat="1" ht="33">
      <c r="A106" s="39">
        <v>2020</v>
      </c>
      <c r="B106" s="52" t="s">
        <v>540</v>
      </c>
      <c r="C106" s="40" t="s">
        <v>541</v>
      </c>
      <c r="D106" s="40" t="s">
        <v>632</v>
      </c>
      <c r="E106" s="60" t="s">
        <v>544</v>
      </c>
      <c r="F106" s="40"/>
      <c r="G106" s="63"/>
    </row>
    <row r="107" spans="1:7" s="72" customFormat="1" ht="49.5">
      <c r="A107" s="39">
        <v>2020</v>
      </c>
      <c r="B107" s="52" t="s">
        <v>547</v>
      </c>
      <c r="C107" s="40" t="s">
        <v>548</v>
      </c>
      <c r="D107" s="40" t="s">
        <v>546</v>
      </c>
      <c r="E107" s="60" t="s">
        <v>544</v>
      </c>
      <c r="F107" s="40" t="s">
        <v>597</v>
      </c>
      <c r="G107" s="60" t="s">
        <v>544</v>
      </c>
    </row>
    <row r="108" spans="1:7" ht="16.5">
      <c r="A108" s="25"/>
      <c r="B108" s="19"/>
      <c r="C108" s="22"/>
      <c r="D108" s="22"/>
      <c r="E108" s="73"/>
      <c r="F108" s="22"/>
      <c r="G108" s="26"/>
    </row>
    <row r="109" spans="1:7" ht="16.5">
      <c r="A109" s="25"/>
      <c r="B109" s="19"/>
      <c r="C109" s="22"/>
      <c r="D109" s="22"/>
      <c r="E109" s="73"/>
      <c r="F109" s="22"/>
      <c r="G109" s="26"/>
    </row>
    <row r="110" spans="1:7" ht="16.5">
      <c r="A110" s="25"/>
      <c r="B110" s="19"/>
      <c r="C110" s="22"/>
      <c r="D110" s="22"/>
      <c r="E110" s="73"/>
      <c r="F110" s="22"/>
      <c r="G110" s="26"/>
    </row>
    <row r="111" spans="1:7" ht="16.5">
      <c r="A111" s="25"/>
      <c r="B111" s="19"/>
      <c r="C111" s="22"/>
      <c r="D111" s="22"/>
      <c r="E111" s="73"/>
      <c r="F111" s="22"/>
      <c r="G111" s="26"/>
    </row>
    <row r="112" spans="1:7" ht="16.5">
      <c r="A112" s="25"/>
      <c r="B112" s="19"/>
      <c r="C112" s="22"/>
      <c r="D112" s="22"/>
      <c r="E112" s="73"/>
      <c r="F112" s="22"/>
      <c r="G112" s="26"/>
    </row>
    <row r="113" spans="1:7" ht="16.5">
      <c r="A113" s="25"/>
      <c r="B113" s="19"/>
      <c r="C113" s="22"/>
      <c r="D113" s="22"/>
      <c r="E113" s="73"/>
      <c r="F113" s="22"/>
      <c r="G113" s="26"/>
    </row>
    <row r="114" spans="1:7" ht="16.5">
      <c r="A114" s="25"/>
      <c r="B114" s="19"/>
      <c r="C114" s="22"/>
      <c r="D114" s="22"/>
      <c r="E114" s="73"/>
      <c r="F114" s="22"/>
      <c r="G114" s="26"/>
    </row>
    <row r="115" spans="1:7" ht="16.5">
      <c r="A115" s="25"/>
      <c r="B115" s="19"/>
      <c r="C115" s="22"/>
      <c r="D115" s="22"/>
      <c r="E115" s="73"/>
      <c r="F115" s="22"/>
      <c r="G115" s="26"/>
    </row>
  </sheetData>
  <sheetProtection/>
  <mergeCells count="6">
    <mergeCell ref="C1:G1"/>
    <mergeCell ref="A2:A3"/>
    <mergeCell ref="B2:B3"/>
    <mergeCell ref="C2:C3"/>
    <mergeCell ref="D2:E2"/>
    <mergeCell ref="F2:G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84" r:id="rId1"/>
  <headerFooter>
    <oddFooter>&amp;L&amp;P /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9" sqref="H9"/>
    </sheetView>
  </sheetViews>
  <sheetFormatPr defaultColWidth="9.00390625" defaultRowHeight="15.75"/>
  <cols>
    <col min="1" max="1" width="8.00390625" style="0" customWidth="1"/>
    <col min="2" max="2" width="18.00390625" style="20" customWidth="1"/>
    <col min="3" max="3" width="19.125" style="0" customWidth="1"/>
    <col min="4" max="4" width="25.25390625" style="14" customWidth="1"/>
    <col min="5" max="5" width="9.50390625" style="35" bestFit="1" customWidth="1"/>
    <col min="6" max="6" width="25.00390625" style="14" customWidth="1"/>
    <col min="7" max="7" width="6.00390625" style="35" bestFit="1" customWidth="1"/>
    <col min="8" max="8" width="25.25390625" style="0" customWidth="1"/>
    <col min="9" max="9" width="6.375" style="0" customWidth="1"/>
  </cols>
  <sheetData>
    <row r="1" spans="1:7" ht="16.5">
      <c r="A1" s="12"/>
      <c r="B1" s="19"/>
      <c r="C1" s="94" t="s">
        <v>204</v>
      </c>
      <c r="D1" s="95"/>
      <c r="E1" s="95"/>
      <c r="F1" s="95"/>
      <c r="G1" s="95"/>
    </row>
    <row r="2" spans="1:9" ht="16.5">
      <c r="A2" s="96" t="s">
        <v>0</v>
      </c>
      <c r="B2" s="98" t="s">
        <v>2</v>
      </c>
      <c r="C2" s="96" t="s">
        <v>1</v>
      </c>
      <c r="D2" s="100" t="s">
        <v>325</v>
      </c>
      <c r="E2" s="101"/>
      <c r="F2" s="100" t="s">
        <v>203</v>
      </c>
      <c r="G2" s="101"/>
      <c r="H2" s="102" t="s">
        <v>822</v>
      </c>
      <c r="I2" s="102"/>
    </row>
    <row r="3" spans="1:9" ht="16.5">
      <c r="A3" s="97"/>
      <c r="B3" s="99"/>
      <c r="C3" s="97"/>
      <c r="D3" s="65" t="s">
        <v>181</v>
      </c>
      <c r="E3" s="18" t="s">
        <v>86</v>
      </c>
      <c r="F3" s="65" t="s">
        <v>181</v>
      </c>
      <c r="G3" s="18" t="s">
        <v>86</v>
      </c>
      <c r="H3" s="81" t="s">
        <v>181</v>
      </c>
      <c r="I3" s="18" t="s">
        <v>86</v>
      </c>
    </row>
    <row r="4" spans="1:9" ht="33">
      <c r="A4" s="39">
        <v>2004</v>
      </c>
      <c r="B4" s="40" t="s">
        <v>14</v>
      </c>
      <c r="C4" s="40" t="s">
        <v>434</v>
      </c>
      <c r="D4" s="40"/>
      <c r="E4" s="39"/>
      <c r="F4" s="40"/>
      <c r="G4" s="79"/>
      <c r="H4" s="12"/>
      <c r="I4" s="12"/>
    </row>
    <row r="5" spans="1:9" ht="33">
      <c r="A5" s="39">
        <v>2004</v>
      </c>
      <c r="B5" s="40" t="s">
        <v>39</v>
      </c>
      <c r="C5" s="40" t="s">
        <v>464</v>
      </c>
      <c r="D5" s="40" t="s">
        <v>553</v>
      </c>
      <c r="E5" s="49" t="s">
        <v>252</v>
      </c>
      <c r="F5" s="40"/>
      <c r="G5" s="79"/>
      <c r="H5" s="12"/>
      <c r="I5" s="12"/>
    </row>
    <row r="6" spans="1:9" ht="33">
      <c r="A6" s="66">
        <f>A4+1</f>
        <v>2005</v>
      </c>
      <c r="B6" s="22" t="s">
        <v>15</v>
      </c>
      <c r="C6" s="22" t="s">
        <v>408</v>
      </c>
      <c r="D6" s="22" t="s">
        <v>143</v>
      </c>
      <c r="E6" s="15" t="s">
        <v>337</v>
      </c>
      <c r="F6" s="22"/>
      <c r="G6" s="80"/>
      <c r="H6" s="12"/>
      <c r="I6" s="12"/>
    </row>
    <row r="7" spans="1:9" ht="33">
      <c r="A7" s="10">
        <v>2005</v>
      </c>
      <c r="B7" s="7" t="s">
        <v>270</v>
      </c>
      <c r="C7" s="7" t="s">
        <v>409</v>
      </c>
      <c r="D7" s="22"/>
      <c r="E7" s="18"/>
      <c r="F7" s="22"/>
      <c r="G7" s="80"/>
      <c r="H7" s="12"/>
      <c r="I7" s="12"/>
    </row>
    <row r="8" spans="1:9" ht="33">
      <c r="A8" s="39">
        <f>A6+1</f>
        <v>2006</v>
      </c>
      <c r="B8" s="40" t="s">
        <v>16</v>
      </c>
      <c r="C8" s="40" t="s">
        <v>410</v>
      </c>
      <c r="D8" s="40" t="s">
        <v>576</v>
      </c>
      <c r="E8" s="39">
        <v>3</v>
      </c>
      <c r="F8" s="40"/>
      <c r="G8" s="50"/>
      <c r="H8" s="12"/>
      <c r="I8" s="12"/>
    </row>
    <row r="9" spans="1:9" ht="33">
      <c r="A9" s="66">
        <f>A8+1</f>
        <v>2007</v>
      </c>
      <c r="B9" s="22" t="s">
        <v>17</v>
      </c>
      <c r="C9" s="22" t="s">
        <v>411</v>
      </c>
      <c r="D9" s="22"/>
      <c r="E9" s="18"/>
      <c r="F9" s="22"/>
      <c r="G9" s="18"/>
      <c r="H9" s="12"/>
      <c r="I9" s="12"/>
    </row>
    <row r="10" spans="1:9" ht="33">
      <c r="A10" s="10">
        <v>2007</v>
      </c>
      <c r="B10" s="7" t="s">
        <v>40</v>
      </c>
      <c r="C10" s="7" t="s">
        <v>412</v>
      </c>
      <c r="D10" s="22"/>
      <c r="E10" s="18"/>
      <c r="F10" s="22"/>
      <c r="G10" s="18"/>
      <c r="H10" s="12"/>
      <c r="I10" s="12"/>
    </row>
    <row r="11" spans="1:9" ht="33">
      <c r="A11" s="39">
        <f>A9+1</f>
        <v>2008</v>
      </c>
      <c r="B11" s="40" t="s">
        <v>18</v>
      </c>
      <c r="C11" s="40" t="s">
        <v>463</v>
      </c>
      <c r="D11" s="40"/>
      <c r="E11" s="50"/>
      <c r="F11" s="40"/>
      <c r="G11" s="50"/>
      <c r="H11" s="12"/>
      <c r="I11" s="12"/>
    </row>
    <row r="12" spans="1:9" ht="33">
      <c r="A12" s="39">
        <v>2008</v>
      </c>
      <c r="B12" s="40" t="s">
        <v>27</v>
      </c>
      <c r="C12" s="40" t="s">
        <v>462</v>
      </c>
      <c r="D12" s="40" t="s">
        <v>620</v>
      </c>
      <c r="E12" s="49" t="s">
        <v>289</v>
      </c>
      <c r="F12" s="40"/>
      <c r="G12" s="50"/>
      <c r="H12" s="12"/>
      <c r="I12" s="12"/>
    </row>
    <row r="13" spans="1:9" ht="33">
      <c r="A13" s="66">
        <f>A11+1</f>
        <v>2009</v>
      </c>
      <c r="B13" s="22" t="s">
        <v>6</v>
      </c>
      <c r="C13" s="22" t="s">
        <v>413</v>
      </c>
      <c r="D13" s="22" t="s">
        <v>577</v>
      </c>
      <c r="E13" s="18"/>
      <c r="F13" s="22"/>
      <c r="G13" s="18"/>
      <c r="H13" s="12"/>
      <c r="I13" s="12"/>
    </row>
    <row r="14" spans="1:9" ht="33">
      <c r="A14" s="10">
        <v>2009</v>
      </c>
      <c r="B14" s="7" t="s">
        <v>33</v>
      </c>
      <c r="C14" s="7" t="s">
        <v>414</v>
      </c>
      <c r="D14" s="22"/>
      <c r="E14" s="18"/>
      <c r="F14" s="22"/>
      <c r="G14" s="18"/>
      <c r="H14" s="12"/>
      <c r="I14" s="12"/>
    </row>
    <row r="15" spans="1:9" ht="33">
      <c r="A15" s="39">
        <f>A13+1</f>
        <v>2010</v>
      </c>
      <c r="B15" s="40" t="s">
        <v>85</v>
      </c>
      <c r="C15" s="40" t="s">
        <v>415</v>
      </c>
      <c r="D15" s="40"/>
      <c r="E15" s="50"/>
      <c r="F15" s="40"/>
      <c r="G15" s="50"/>
      <c r="H15" s="12"/>
      <c r="I15" s="12"/>
    </row>
    <row r="16" spans="1:9" ht="16.5">
      <c r="A16" s="39">
        <v>2010</v>
      </c>
      <c r="B16" s="40" t="s">
        <v>87</v>
      </c>
      <c r="C16" s="40" t="s">
        <v>88</v>
      </c>
      <c r="D16" s="40"/>
      <c r="E16" s="49"/>
      <c r="F16" s="40"/>
      <c r="G16" s="50"/>
      <c r="H16" s="12"/>
      <c r="I16" s="12"/>
    </row>
    <row r="17" spans="1:9" ht="33">
      <c r="A17" s="66">
        <f>A15+1</f>
        <v>2011</v>
      </c>
      <c r="B17" s="22" t="s">
        <v>4</v>
      </c>
      <c r="C17" s="22" t="s">
        <v>416</v>
      </c>
      <c r="D17" s="22" t="s">
        <v>578</v>
      </c>
      <c r="E17" s="27" t="s">
        <v>218</v>
      </c>
      <c r="F17" s="22"/>
      <c r="G17" s="18"/>
      <c r="H17" s="12"/>
      <c r="I17" s="12"/>
    </row>
    <row r="18" spans="1:9" ht="33">
      <c r="A18" s="66">
        <f>A16+1</f>
        <v>2011</v>
      </c>
      <c r="B18" s="22" t="s">
        <v>4</v>
      </c>
      <c r="C18" s="22" t="s">
        <v>416</v>
      </c>
      <c r="D18" s="38" t="s">
        <v>579</v>
      </c>
      <c r="E18" s="27" t="s">
        <v>229</v>
      </c>
      <c r="F18" s="22"/>
      <c r="G18" s="18"/>
      <c r="H18" s="12"/>
      <c r="I18" s="12"/>
    </row>
    <row r="19" spans="1:9" ht="33">
      <c r="A19" s="66">
        <f>A17</f>
        <v>2011</v>
      </c>
      <c r="B19" s="22" t="s">
        <v>4</v>
      </c>
      <c r="C19" s="22" t="s">
        <v>416</v>
      </c>
      <c r="D19" s="22" t="s">
        <v>580</v>
      </c>
      <c r="E19" s="27" t="s">
        <v>230</v>
      </c>
      <c r="F19" s="22"/>
      <c r="G19" s="18"/>
      <c r="H19" s="12"/>
      <c r="I19" s="12"/>
    </row>
    <row r="20" spans="1:9" ht="33">
      <c r="A20" s="39">
        <v>2012</v>
      </c>
      <c r="B20" s="40" t="s">
        <v>326</v>
      </c>
      <c r="C20" s="40" t="s">
        <v>461</v>
      </c>
      <c r="D20" s="40" t="s">
        <v>581</v>
      </c>
      <c r="E20" s="49" t="s">
        <v>327</v>
      </c>
      <c r="F20" s="40"/>
      <c r="G20" s="50"/>
      <c r="H20" s="12"/>
      <c r="I20" s="12"/>
    </row>
    <row r="21" spans="1:9" ht="33">
      <c r="A21" s="39">
        <v>2012</v>
      </c>
      <c r="B21" s="40" t="s">
        <v>3</v>
      </c>
      <c r="C21" s="40" t="s">
        <v>460</v>
      </c>
      <c r="D21" s="40" t="s">
        <v>582</v>
      </c>
      <c r="E21" s="50" t="s">
        <v>255</v>
      </c>
      <c r="F21" s="40"/>
      <c r="G21" s="50"/>
      <c r="H21" s="12"/>
      <c r="I21" s="12"/>
    </row>
    <row r="22" spans="1:9" ht="33">
      <c r="A22" s="66">
        <v>2013</v>
      </c>
      <c r="B22" s="22" t="s">
        <v>7</v>
      </c>
      <c r="C22" s="22" t="s">
        <v>417</v>
      </c>
      <c r="D22" s="22" t="s">
        <v>583</v>
      </c>
      <c r="E22" s="27" t="s">
        <v>227</v>
      </c>
      <c r="F22" s="22"/>
      <c r="G22" s="18"/>
      <c r="H22" s="12"/>
      <c r="I22" s="12"/>
    </row>
    <row r="23" spans="1:9" ht="33">
      <c r="A23" s="66">
        <v>2013</v>
      </c>
      <c r="B23" s="22" t="s">
        <v>148</v>
      </c>
      <c r="C23" s="7" t="s">
        <v>418</v>
      </c>
      <c r="D23" s="22" t="s">
        <v>584</v>
      </c>
      <c r="E23" s="18" t="s">
        <v>272</v>
      </c>
      <c r="F23" s="22"/>
      <c r="G23" s="18"/>
      <c r="H23" s="12"/>
      <c r="I23" s="12"/>
    </row>
    <row r="24" spans="1:9" ht="33">
      <c r="A24" s="39">
        <v>2014</v>
      </c>
      <c r="B24" s="52" t="s">
        <v>421</v>
      </c>
      <c r="C24" s="53" t="s">
        <v>422</v>
      </c>
      <c r="D24" s="40" t="s">
        <v>585</v>
      </c>
      <c r="E24" s="50"/>
      <c r="F24" s="40"/>
      <c r="G24" s="50"/>
      <c r="H24" s="12"/>
      <c r="I24" s="12"/>
    </row>
    <row r="25" spans="1:9" ht="33">
      <c r="A25" s="39">
        <v>2014</v>
      </c>
      <c r="B25" s="52" t="s">
        <v>421</v>
      </c>
      <c r="C25" s="53" t="s">
        <v>422</v>
      </c>
      <c r="D25" s="54" t="s">
        <v>586</v>
      </c>
      <c r="E25" s="55"/>
      <c r="F25" s="54"/>
      <c r="G25" s="50"/>
      <c r="H25" s="12"/>
      <c r="I25" s="12"/>
    </row>
    <row r="26" spans="1:9" ht="33">
      <c r="A26" s="29">
        <v>2015</v>
      </c>
      <c r="B26" s="30" t="s">
        <v>12</v>
      </c>
      <c r="C26" s="31" t="s">
        <v>419</v>
      </c>
      <c r="D26" s="31" t="s">
        <v>587</v>
      </c>
      <c r="E26" s="36" t="s">
        <v>213</v>
      </c>
      <c r="F26" s="31"/>
      <c r="G26" s="18"/>
      <c r="H26" s="12"/>
      <c r="I26" s="12"/>
    </row>
    <row r="27" spans="1:9" ht="33">
      <c r="A27" s="29">
        <v>2015</v>
      </c>
      <c r="B27" s="30" t="s">
        <v>12</v>
      </c>
      <c r="C27" s="31" t="s">
        <v>419</v>
      </c>
      <c r="D27" s="32" t="s">
        <v>362</v>
      </c>
      <c r="E27" s="27" t="s">
        <v>214</v>
      </c>
      <c r="F27" s="22"/>
      <c r="G27" s="18"/>
      <c r="H27" s="12"/>
      <c r="I27" s="12"/>
    </row>
    <row r="28" spans="1:9" ht="33">
      <c r="A28" s="25">
        <v>2015</v>
      </c>
      <c r="B28" s="19" t="s">
        <v>280</v>
      </c>
      <c r="C28" s="7" t="s">
        <v>420</v>
      </c>
      <c r="D28" s="32"/>
      <c r="E28" s="27"/>
      <c r="F28" s="22"/>
      <c r="G28" s="18"/>
      <c r="H28" s="12"/>
      <c r="I28" s="12"/>
    </row>
    <row r="29" spans="1:9" ht="33">
      <c r="A29" s="39">
        <v>2016</v>
      </c>
      <c r="B29" s="52" t="s">
        <v>215</v>
      </c>
      <c r="C29" s="40" t="s">
        <v>459</v>
      </c>
      <c r="D29" s="57" t="s">
        <v>356</v>
      </c>
      <c r="E29" s="49" t="s">
        <v>218</v>
      </c>
      <c r="F29" s="57"/>
      <c r="G29" s="50"/>
      <c r="H29" s="12"/>
      <c r="I29" s="12"/>
    </row>
    <row r="30" spans="1:9" ht="33">
      <c r="A30" s="39">
        <v>2016</v>
      </c>
      <c r="B30" s="52" t="s">
        <v>215</v>
      </c>
      <c r="C30" s="40" t="s">
        <v>459</v>
      </c>
      <c r="D30" s="57" t="s">
        <v>588</v>
      </c>
      <c r="E30" s="49" t="s">
        <v>220</v>
      </c>
      <c r="F30" s="57"/>
      <c r="G30" s="50"/>
      <c r="H30" s="12"/>
      <c r="I30" s="12"/>
    </row>
    <row r="31" spans="1:9" ht="33">
      <c r="A31" s="39">
        <v>2016</v>
      </c>
      <c r="B31" s="52" t="s">
        <v>215</v>
      </c>
      <c r="C31" s="40" t="s">
        <v>458</v>
      </c>
      <c r="D31" s="57" t="s">
        <v>355</v>
      </c>
      <c r="E31" s="49" t="s">
        <v>219</v>
      </c>
      <c r="F31" s="57"/>
      <c r="G31" s="50"/>
      <c r="H31" s="12"/>
      <c r="I31" s="12"/>
    </row>
    <row r="32" spans="1:9" ht="33">
      <c r="A32" s="39">
        <v>2016</v>
      </c>
      <c r="B32" s="52" t="s">
        <v>283</v>
      </c>
      <c r="C32" s="40" t="s">
        <v>457</v>
      </c>
      <c r="D32" s="57" t="s">
        <v>589</v>
      </c>
      <c r="E32" s="49" t="s">
        <v>240</v>
      </c>
      <c r="F32" s="57" t="s">
        <v>354</v>
      </c>
      <c r="G32" s="50" t="s">
        <v>286</v>
      </c>
      <c r="H32" s="12"/>
      <c r="I32" s="12"/>
    </row>
    <row r="33" spans="1:9" ht="33">
      <c r="A33" s="12">
        <v>2017</v>
      </c>
      <c r="B33" s="19" t="s">
        <v>15</v>
      </c>
      <c r="C33" s="22" t="s">
        <v>424</v>
      </c>
      <c r="D33" s="32" t="s">
        <v>590</v>
      </c>
      <c r="E33" s="27" t="s">
        <v>229</v>
      </c>
      <c r="F33" s="32"/>
      <c r="G33" s="18"/>
      <c r="H33" s="12"/>
      <c r="I33" s="12"/>
    </row>
    <row r="34" spans="1:9" ht="33">
      <c r="A34" s="12">
        <v>2017</v>
      </c>
      <c r="B34" s="19" t="s">
        <v>15</v>
      </c>
      <c r="C34" s="22" t="s">
        <v>424</v>
      </c>
      <c r="D34" s="22" t="s">
        <v>591</v>
      </c>
      <c r="E34" s="27" t="s">
        <v>230</v>
      </c>
      <c r="F34" s="22"/>
      <c r="G34" s="18"/>
      <c r="H34" s="12"/>
      <c r="I34" s="12"/>
    </row>
    <row r="35" spans="1:9" ht="33">
      <c r="A35" s="12">
        <v>2017</v>
      </c>
      <c r="B35" s="19" t="s">
        <v>276</v>
      </c>
      <c r="C35" s="22" t="s">
        <v>425</v>
      </c>
      <c r="D35" s="22"/>
      <c r="E35" s="27"/>
      <c r="F35" s="22"/>
      <c r="G35" s="18"/>
      <c r="H35" s="12"/>
      <c r="I35" s="12"/>
    </row>
    <row r="36" spans="1:9" ht="33">
      <c r="A36" s="39">
        <v>2018</v>
      </c>
      <c r="B36" s="52" t="s">
        <v>429</v>
      </c>
      <c r="C36" s="40" t="s">
        <v>428</v>
      </c>
      <c r="D36" s="40" t="s">
        <v>592</v>
      </c>
      <c r="E36" s="50" t="s">
        <v>675</v>
      </c>
      <c r="F36" s="40" t="s">
        <v>430</v>
      </c>
      <c r="G36" s="50" t="s">
        <v>677</v>
      </c>
      <c r="H36" s="12"/>
      <c r="I36" s="12"/>
    </row>
    <row r="37" spans="1:9" ht="33">
      <c r="A37" s="39">
        <v>2018</v>
      </c>
      <c r="B37" s="52" t="s">
        <v>429</v>
      </c>
      <c r="C37" s="40" t="s">
        <v>428</v>
      </c>
      <c r="D37" s="40" t="s">
        <v>431</v>
      </c>
      <c r="E37" s="50"/>
      <c r="F37" s="40" t="s">
        <v>816</v>
      </c>
      <c r="G37" s="50"/>
      <c r="H37" s="12"/>
      <c r="I37" s="12"/>
    </row>
    <row r="38" spans="1:9" ht="33">
      <c r="A38" s="39">
        <v>2018</v>
      </c>
      <c r="B38" s="52" t="s">
        <v>611</v>
      </c>
      <c r="C38" s="40" t="s">
        <v>610</v>
      </c>
      <c r="D38" s="40" t="s">
        <v>609</v>
      </c>
      <c r="E38" s="49" t="s">
        <v>612</v>
      </c>
      <c r="F38" s="40"/>
      <c r="G38" s="50"/>
      <c r="H38" s="12"/>
      <c r="I38" s="12"/>
    </row>
    <row r="39" spans="1:9" ht="33">
      <c r="A39" s="39">
        <v>2018</v>
      </c>
      <c r="B39" s="52" t="s">
        <v>819</v>
      </c>
      <c r="C39" s="40" t="s">
        <v>820</v>
      </c>
      <c r="D39" s="40"/>
      <c r="E39" s="49"/>
      <c r="F39" s="40" t="s">
        <v>821</v>
      </c>
      <c r="G39" s="50"/>
      <c r="H39" s="22" t="s">
        <v>823</v>
      </c>
      <c r="I39" s="12">
        <v>3</v>
      </c>
    </row>
    <row r="40" spans="1:9" ht="16.5">
      <c r="A40" s="39">
        <v>2018</v>
      </c>
      <c r="B40" s="52" t="s">
        <v>819</v>
      </c>
      <c r="C40" s="40" t="s">
        <v>820</v>
      </c>
      <c r="D40" s="40"/>
      <c r="E40" s="49"/>
      <c r="F40" s="40" t="s">
        <v>826</v>
      </c>
      <c r="G40" s="50" t="s">
        <v>675</v>
      </c>
      <c r="H40" s="22"/>
      <c r="I40" s="12"/>
    </row>
    <row r="41" spans="1:9" ht="16.5">
      <c r="A41" s="39">
        <v>2018</v>
      </c>
      <c r="B41" s="52" t="s">
        <v>819</v>
      </c>
      <c r="C41" s="40" t="s">
        <v>820</v>
      </c>
      <c r="D41" s="40"/>
      <c r="E41" s="49"/>
      <c r="F41" s="40" t="s">
        <v>827</v>
      </c>
      <c r="G41" s="50" t="s">
        <v>677</v>
      </c>
      <c r="H41" s="22"/>
      <c r="I41" s="12"/>
    </row>
    <row r="42" spans="1:9" ht="33">
      <c r="A42" s="25">
        <v>2019</v>
      </c>
      <c r="B42" s="19" t="s">
        <v>309</v>
      </c>
      <c r="C42" s="22" t="s">
        <v>426</v>
      </c>
      <c r="D42" s="22" t="s">
        <v>313</v>
      </c>
      <c r="E42" s="27" t="s">
        <v>317</v>
      </c>
      <c r="F42" s="22" t="s">
        <v>312</v>
      </c>
      <c r="G42" s="27" t="s">
        <v>318</v>
      </c>
      <c r="H42" s="12"/>
      <c r="I42" s="12"/>
    </row>
    <row r="43" spans="1:9" ht="33">
      <c r="A43" s="25">
        <v>2019</v>
      </c>
      <c r="B43" s="19" t="s">
        <v>309</v>
      </c>
      <c r="C43" s="22" t="s">
        <v>426</v>
      </c>
      <c r="D43" s="22" t="s">
        <v>593</v>
      </c>
      <c r="E43" s="27" t="s">
        <v>316</v>
      </c>
      <c r="F43" s="22"/>
      <c r="G43" s="18"/>
      <c r="H43" s="12"/>
      <c r="I43" s="12"/>
    </row>
    <row r="44" spans="1:9" ht="33">
      <c r="A44" s="25">
        <v>2019</v>
      </c>
      <c r="B44" s="19" t="s">
        <v>239</v>
      </c>
      <c r="C44" s="22" t="s">
        <v>427</v>
      </c>
      <c r="D44" s="22" t="s">
        <v>594</v>
      </c>
      <c r="E44" s="26" t="s">
        <v>275</v>
      </c>
      <c r="F44" s="22" t="s">
        <v>312</v>
      </c>
      <c r="G44" s="27" t="s">
        <v>241</v>
      </c>
      <c r="H44" s="12"/>
      <c r="I44" s="12"/>
    </row>
    <row r="45" spans="1:9" s="72" customFormat="1" ht="33">
      <c r="A45" s="39">
        <v>2020</v>
      </c>
      <c r="B45" s="52" t="s">
        <v>540</v>
      </c>
      <c r="C45" s="40" t="s">
        <v>541</v>
      </c>
      <c r="D45" s="40" t="s">
        <v>600</v>
      </c>
      <c r="E45" s="63" t="s">
        <v>545</v>
      </c>
      <c r="F45" s="40" t="s">
        <v>667</v>
      </c>
      <c r="G45" s="63" t="s">
        <v>545</v>
      </c>
      <c r="H45" s="53"/>
      <c r="I45" s="53"/>
    </row>
    <row r="46" spans="1:9" s="72" customFormat="1" ht="49.5">
      <c r="A46" s="39">
        <v>2020</v>
      </c>
      <c r="B46" s="52" t="s">
        <v>547</v>
      </c>
      <c r="C46" s="40" t="s">
        <v>548</v>
      </c>
      <c r="D46" s="40" t="s">
        <v>595</v>
      </c>
      <c r="E46" s="63" t="s">
        <v>545</v>
      </c>
      <c r="F46" s="40" t="s">
        <v>549</v>
      </c>
      <c r="G46" s="63" t="s">
        <v>545</v>
      </c>
      <c r="H46" s="53"/>
      <c r="I46" s="53"/>
    </row>
    <row r="47" spans="1:9" ht="16.5">
      <c r="A47" s="25"/>
      <c r="B47" s="19"/>
      <c r="C47" s="22"/>
      <c r="D47" s="22"/>
      <c r="E47" s="26"/>
      <c r="F47" s="22"/>
      <c r="G47" s="27"/>
      <c r="H47" s="12"/>
      <c r="I47" s="12"/>
    </row>
    <row r="48" spans="1:9" ht="16.5">
      <c r="A48" s="25"/>
      <c r="B48" s="19"/>
      <c r="C48" s="22"/>
      <c r="D48" s="22"/>
      <c r="E48" s="26"/>
      <c r="F48" s="22"/>
      <c r="G48" s="27"/>
      <c r="H48" s="12"/>
      <c r="I48" s="12"/>
    </row>
    <row r="49" spans="1:9" ht="16.5">
      <c r="A49" s="25"/>
      <c r="B49" s="19"/>
      <c r="C49" s="22"/>
      <c r="D49" s="22"/>
      <c r="E49" s="26"/>
      <c r="F49" s="22"/>
      <c r="G49" s="27"/>
      <c r="H49" s="12"/>
      <c r="I49" s="12"/>
    </row>
  </sheetData>
  <sheetProtection/>
  <mergeCells count="7">
    <mergeCell ref="H2:I2"/>
    <mergeCell ref="C1:G1"/>
    <mergeCell ref="A2:A3"/>
    <mergeCell ref="B2:B3"/>
    <mergeCell ref="C2:C3"/>
    <mergeCell ref="D2:E2"/>
    <mergeCell ref="F2:G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headerFooter>
    <oddFooter>&amp;L&amp;P /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2" sqref="D12"/>
    </sheetView>
  </sheetViews>
  <sheetFormatPr defaultColWidth="9.00390625" defaultRowHeight="15.75"/>
  <cols>
    <col min="1" max="1" width="5.50390625" style="0" bestFit="1" customWidth="1"/>
    <col min="2" max="2" width="18.00390625" style="20" customWidth="1"/>
    <col min="3" max="3" width="20.75390625" style="14" customWidth="1"/>
    <col min="4" max="4" width="24.875" style="14" customWidth="1"/>
    <col min="5" max="5" width="9.50390625" style="14" bestFit="1" customWidth="1"/>
    <col min="6" max="6" width="25.25390625" style="14" customWidth="1"/>
    <col min="7" max="7" width="9.50390625" style="34" bestFit="1" customWidth="1"/>
    <col min="8" max="8" width="24.625" style="14" customWidth="1"/>
    <col min="9" max="9" width="9.50390625" style="34" bestFit="1" customWidth="1"/>
    <col min="10" max="10" width="25.25390625" style="14" customWidth="1"/>
    <col min="11" max="11" width="9.50390625" style="35" bestFit="1" customWidth="1"/>
    <col min="12" max="12" width="25.875" style="35" customWidth="1"/>
    <col min="13" max="13" width="9.50390625" style="35" customWidth="1"/>
    <col min="14" max="14" width="25.00390625" style="14" customWidth="1"/>
    <col min="15" max="15" width="6.00390625" style="35" bestFit="1" customWidth="1"/>
  </cols>
  <sheetData>
    <row r="1" spans="1:15" ht="16.5">
      <c r="A1" s="12"/>
      <c r="B1" s="19"/>
      <c r="C1" s="102" t="s">
        <v>111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6.5">
      <c r="A2" s="102" t="s">
        <v>0</v>
      </c>
      <c r="B2" s="104" t="s">
        <v>2</v>
      </c>
      <c r="C2" s="103" t="s">
        <v>1</v>
      </c>
      <c r="D2" s="103" t="s">
        <v>180</v>
      </c>
      <c r="E2" s="103"/>
      <c r="F2" s="103" t="s">
        <v>182</v>
      </c>
      <c r="G2" s="103"/>
      <c r="H2" s="103" t="s">
        <v>183</v>
      </c>
      <c r="I2" s="103"/>
      <c r="J2" s="103" t="s">
        <v>184</v>
      </c>
      <c r="K2" s="103"/>
      <c r="L2" s="103" t="s">
        <v>321</v>
      </c>
      <c r="M2" s="103"/>
      <c r="N2" s="103" t="s">
        <v>185</v>
      </c>
      <c r="O2" s="103"/>
    </row>
    <row r="3" spans="1:15" ht="16.5">
      <c r="A3" s="102"/>
      <c r="B3" s="104"/>
      <c r="C3" s="103"/>
      <c r="D3" s="2" t="s">
        <v>181</v>
      </c>
      <c r="E3" s="2" t="s">
        <v>86</v>
      </c>
      <c r="F3" s="2" t="s">
        <v>181</v>
      </c>
      <c r="G3" s="2" t="s">
        <v>86</v>
      </c>
      <c r="H3" s="2" t="s">
        <v>181</v>
      </c>
      <c r="I3" s="2" t="s">
        <v>86</v>
      </c>
      <c r="J3" s="2" t="s">
        <v>181</v>
      </c>
      <c r="K3" s="18" t="s">
        <v>86</v>
      </c>
      <c r="L3" s="2" t="s">
        <v>181</v>
      </c>
      <c r="M3" s="18" t="s">
        <v>86</v>
      </c>
      <c r="N3" s="2" t="s">
        <v>181</v>
      </c>
      <c r="O3" s="18" t="s">
        <v>86</v>
      </c>
    </row>
    <row r="4" spans="1:15" ht="33">
      <c r="A4" s="12">
        <v>1989</v>
      </c>
      <c r="B4" s="19" t="s">
        <v>10</v>
      </c>
      <c r="C4" s="22" t="s">
        <v>516</v>
      </c>
      <c r="D4" s="22"/>
      <c r="E4" s="23"/>
      <c r="F4" s="22"/>
      <c r="G4" s="23"/>
      <c r="H4" s="22"/>
      <c r="I4" s="23"/>
      <c r="J4" s="22"/>
      <c r="K4" s="17"/>
      <c r="L4" s="17"/>
      <c r="M4" s="17"/>
      <c r="N4" s="22"/>
      <c r="O4" s="17"/>
    </row>
    <row r="5" spans="1:15" ht="33">
      <c r="A5" s="53">
        <f>A4+1</f>
        <v>1990</v>
      </c>
      <c r="B5" s="52" t="s">
        <v>11</v>
      </c>
      <c r="C5" s="40" t="s">
        <v>515</v>
      </c>
      <c r="D5" s="40" t="s">
        <v>134</v>
      </c>
      <c r="E5" s="58" t="s">
        <v>135</v>
      </c>
      <c r="F5" s="40"/>
      <c r="G5" s="58"/>
      <c r="H5" s="40"/>
      <c r="I5" s="58"/>
      <c r="J5" s="40"/>
      <c r="K5" s="46"/>
      <c r="L5" s="46"/>
      <c r="M5" s="46"/>
      <c r="N5" s="40"/>
      <c r="O5" s="46"/>
    </row>
    <row r="6" spans="1:15" ht="33">
      <c r="A6" s="12">
        <f>A5+1</f>
        <v>1991</v>
      </c>
      <c r="B6" s="19" t="s">
        <v>19</v>
      </c>
      <c r="C6" s="22" t="s">
        <v>514</v>
      </c>
      <c r="D6" s="22" t="s">
        <v>138</v>
      </c>
      <c r="E6" s="23">
        <v>3</v>
      </c>
      <c r="F6" s="22"/>
      <c r="G6" s="23"/>
      <c r="H6" s="22"/>
      <c r="I6" s="23"/>
      <c r="J6" s="22"/>
      <c r="K6" s="17"/>
      <c r="L6" s="17"/>
      <c r="M6" s="17"/>
      <c r="N6" s="22"/>
      <c r="O6" s="17"/>
    </row>
    <row r="7" spans="1:15" ht="33">
      <c r="A7" s="12">
        <v>1991</v>
      </c>
      <c r="B7" s="19" t="s">
        <v>618</v>
      </c>
      <c r="C7" s="22" t="s">
        <v>619</v>
      </c>
      <c r="D7" s="22" t="s">
        <v>848</v>
      </c>
      <c r="E7" s="69"/>
      <c r="F7" s="22"/>
      <c r="G7" s="69"/>
      <c r="H7" s="22"/>
      <c r="I7" s="69"/>
      <c r="J7" s="22"/>
      <c r="K7" s="17"/>
      <c r="L7" s="17"/>
      <c r="M7" s="17"/>
      <c r="N7" s="22"/>
      <c r="O7" s="17"/>
    </row>
    <row r="8" spans="1:15" ht="33">
      <c r="A8" s="53">
        <f>A6+1</f>
        <v>1992</v>
      </c>
      <c r="B8" s="52" t="s">
        <v>7</v>
      </c>
      <c r="C8" s="40" t="s">
        <v>513</v>
      </c>
      <c r="D8" s="40" t="s">
        <v>112</v>
      </c>
      <c r="E8" s="39">
        <v>1</v>
      </c>
      <c r="F8" s="40"/>
      <c r="G8" s="39"/>
      <c r="H8" s="40"/>
      <c r="I8" s="39"/>
      <c r="J8" s="40"/>
      <c r="K8" s="43"/>
      <c r="L8" s="43"/>
      <c r="M8" s="43"/>
      <c r="N8" s="40"/>
      <c r="O8" s="43"/>
    </row>
    <row r="9" spans="1:15" ht="33">
      <c r="A9" s="12">
        <f>A8+1</f>
        <v>1993</v>
      </c>
      <c r="B9" s="19" t="s">
        <v>11</v>
      </c>
      <c r="C9" s="22" t="s">
        <v>512</v>
      </c>
      <c r="D9" s="22" t="s">
        <v>113</v>
      </c>
      <c r="E9" s="23">
        <v>2</v>
      </c>
      <c r="F9" s="22"/>
      <c r="G9" s="23"/>
      <c r="H9" s="22"/>
      <c r="I9" s="23"/>
      <c r="J9" s="22"/>
      <c r="K9" s="17"/>
      <c r="L9" s="17"/>
      <c r="M9" s="17"/>
      <c r="N9" s="22"/>
      <c r="O9" s="17"/>
    </row>
    <row r="10" spans="1:15" ht="33">
      <c r="A10" s="12">
        <f>A9</f>
        <v>1993</v>
      </c>
      <c r="B10" s="19" t="s">
        <v>154</v>
      </c>
      <c r="C10" s="22" t="s">
        <v>511</v>
      </c>
      <c r="D10" s="22" t="s">
        <v>155</v>
      </c>
      <c r="E10" s="23">
        <v>5</v>
      </c>
      <c r="F10" s="22"/>
      <c r="G10" s="23"/>
      <c r="H10" s="22"/>
      <c r="I10" s="23"/>
      <c r="J10" s="22"/>
      <c r="K10" s="17"/>
      <c r="L10" s="17"/>
      <c r="M10" s="17"/>
      <c r="N10" s="22"/>
      <c r="O10" s="17"/>
    </row>
    <row r="11" spans="1:15" ht="33">
      <c r="A11" s="53">
        <f>A9+1</f>
        <v>1994</v>
      </c>
      <c r="B11" s="52" t="s">
        <v>20</v>
      </c>
      <c r="C11" s="40" t="s">
        <v>510</v>
      </c>
      <c r="D11" s="40" t="s">
        <v>157</v>
      </c>
      <c r="E11" s="39">
        <v>4</v>
      </c>
      <c r="F11" s="40"/>
      <c r="G11" s="39"/>
      <c r="H11" s="40"/>
      <c r="I11" s="39"/>
      <c r="J11" s="40"/>
      <c r="K11" s="43"/>
      <c r="L11" s="43"/>
      <c r="M11" s="43"/>
      <c r="N11" s="40"/>
      <c r="O11" s="43"/>
    </row>
    <row r="12" spans="1:15" ht="33">
      <c r="A12" s="12">
        <f>A11+1</f>
        <v>1995</v>
      </c>
      <c r="B12" s="19" t="s">
        <v>156</v>
      </c>
      <c r="C12" s="22" t="s">
        <v>509</v>
      </c>
      <c r="D12" s="22" t="s">
        <v>158</v>
      </c>
      <c r="E12" s="23">
        <v>3</v>
      </c>
      <c r="F12" s="22"/>
      <c r="G12" s="23"/>
      <c r="H12" s="22"/>
      <c r="I12" s="23"/>
      <c r="J12" s="22"/>
      <c r="K12" s="17"/>
      <c r="L12" s="17"/>
      <c r="M12" s="17"/>
      <c r="N12" s="22"/>
      <c r="O12" s="17"/>
    </row>
    <row r="13" spans="1:15" ht="33">
      <c r="A13" s="53">
        <f>A12+1</f>
        <v>1996</v>
      </c>
      <c r="B13" s="52" t="s">
        <v>6</v>
      </c>
      <c r="C13" s="40" t="s">
        <v>508</v>
      </c>
      <c r="D13" s="40" t="s">
        <v>159</v>
      </c>
      <c r="E13" s="39"/>
      <c r="F13" s="40"/>
      <c r="G13" s="39"/>
      <c r="H13" s="40"/>
      <c r="I13" s="39"/>
      <c r="J13" s="40"/>
      <c r="K13" s="43"/>
      <c r="L13" s="43"/>
      <c r="M13" s="43"/>
      <c r="N13" s="40"/>
      <c r="O13" s="43"/>
    </row>
    <row r="14" spans="1:15" ht="33">
      <c r="A14" s="12">
        <f>A13+1</f>
        <v>1997</v>
      </c>
      <c r="B14" s="19" t="s">
        <v>7</v>
      </c>
      <c r="C14" s="22" t="s">
        <v>507</v>
      </c>
      <c r="D14" s="22" t="s">
        <v>160</v>
      </c>
      <c r="E14" s="23">
        <v>3</v>
      </c>
      <c r="F14" s="22"/>
      <c r="G14" s="23"/>
      <c r="H14" s="22"/>
      <c r="I14" s="23"/>
      <c r="J14" s="22"/>
      <c r="K14" s="17"/>
      <c r="L14" s="17"/>
      <c r="M14" s="17"/>
      <c r="N14" s="22"/>
      <c r="O14" s="17"/>
    </row>
    <row r="15" spans="1:15" ht="33">
      <c r="A15" s="12">
        <v>1997</v>
      </c>
      <c r="B15" s="19" t="s">
        <v>304</v>
      </c>
      <c r="C15" s="22" t="s">
        <v>506</v>
      </c>
      <c r="D15" s="22" t="s">
        <v>606</v>
      </c>
      <c r="E15" s="15" t="s">
        <v>601</v>
      </c>
      <c r="F15" s="22"/>
      <c r="G15" s="23"/>
      <c r="H15" s="22"/>
      <c r="I15" s="23"/>
      <c r="J15" s="22"/>
      <c r="K15" s="17"/>
      <c r="L15" s="17"/>
      <c r="M15" s="17"/>
      <c r="N15" s="22"/>
      <c r="O15" s="17"/>
    </row>
    <row r="16" spans="1:15" ht="33">
      <c r="A16" s="53">
        <f>A14+1</f>
        <v>1998</v>
      </c>
      <c r="B16" s="52" t="s">
        <v>8</v>
      </c>
      <c r="C16" s="40" t="s">
        <v>505</v>
      </c>
      <c r="D16" s="40" t="s">
        <v>161</v>
      </c>
      <c r="E16" s="58" t="s">
        <v>328</v>
      </c>
      <c r="F16" s="40"/>
      <c r="G16" s="39"/>
      <c r="H16" s="40"/>
      <c r="I16" s="39"/>
      <c r="J16" s="40"/>
      <c r="K16" s="43"/>
      <c r="L16" s="43"/>
      <c r="M16" s="43"/>
      <c r="N16" s="40"/>
      <c r="O16" s="43"/>
    </row>
    <row r="17" spans="1:15" ht="33">
      <c r="A17" s="12">
        <f>A16+1</f>
        <v>1999</v>
      </c>
      <c r="B17" s="19" t="s">
        <v>9</v>
      </c>
      <c r="C17" s="22" t="s">
        <v>504</v>
      </c>
      <c r="D17" s="22" t="s">
        <v>162</v>
      </c>
      <c r="E17" s="23">
        <v>4</v>
      </c>
      <c r="F17" s="22"/>
      <c r="G17" s="23"/>
      <c r="H17" s="22"/>
      <c r="I17" s="23"/>
      <c r="J17" s="22"/>
      <c r="K17" s="17"/>
      <c r="L17" s="17"/>
      <c r="M17" s="17"/>
      <c r="N17" s="22"/>
      <c r="O17" s="17"/>
    </row>
    <row r="18" spans="1:15" ht="33">
      <c r="A18" s="12">
        <v>1999</v>
      </c>
      <c r="B18" s="19" t="s">
        <v>302</v>
      </c>
      <c r="C18" s="22" t="s">
        <v>503</v>
      </c>
      <c r="D18" s="22" t="s">
        <v>539</v>
      </c>
      <c r="E18" s="23" t="s">
        <v>303</v>
      </c>
      <c r="F18" s="22"/>
      <c r="G18" s="23"/>
      <c r="H18" s="22"/>
      <c r="I18" s="23"/>
      <c r="J18" s="22"/>
      <c r="K18" s="17"/>
      <c r="L18" s="17"/>
      <c r="M18" s="17"/>
      <c r="N18" s="22"/>
      <c r="O18" s="17"/>
    </row>
    <row r="19" spans="1:15" ht="33">
      <c r="A19" s="53">
        <f>A17+1</f>
        <v>2000</v>
      </c>
      <c r="B19" s="52" t="s">
        <v>10</v>
      </c>
      <c r="C19" s="40" t="s">
        <v>435</v>
      </c>
      <c r="D19" s="40" t="s">
        <v>167</v>
      </c>
      <c r="E19" s="39"/>
      <c r="F19" s="40"/>
      <c r="G19" s="39"/>
      <c r="H19" s="40"/>
      <c r="I19" s="39"/>
      <c r="J19" s="40"/>
      <c r="K19" s="43"/>
      <c r="L19" s="43"/>
      <c r="M19" s="43"/>
      <c r="N19" s="40"/>
      <c r="O19" s="43"/>
    </row>
    <row r="20" spans="1:15" ht="33">
      <c r="A20" s="53">
        <v>2000</v>
      </c>
      <c r="B20" s="52" t="s">
        <v>165</v>
      </c>
      <c r="C20" s="40" t="s">
        <v>538</v>
      </c>
      <c r="D20" s="40" t="s">
        <v>166</v>
      </c>
      <c r="E20" s="39">
        <v>12</v>
      </c>
      <c r="F20" s="40"/>
      <c r="G20" s="39"/>
      <c r="H20" s="40"/>
      <c r="I20" s="39"/>
      <c r="J20" s="40"/>
      <c r="K20" s="43"/>
      <c r="L20" s="43"/>
      <c r="M20" s="43"/>
      <c r="N20" s="40"/>
      <c r="O20" s="43"/>
    </row>
    <row r="21" spans="1:15" ht="33">
      <c r="A21" s="12">
        <f>A19+1</f>
        <v>2001</v>
      </c>
      <c r="B21" s="19" t="s">
        <v>11</v>
      </c>
      <c r="C21" s="22" t="s">
        <v>502</v>
      </c>
      <c r="D21" s="22" t="s">
        <v>163</v>
      </c>
      <c r="E21" s="23">
        <v>4</v>
      </c>
      <c r="F21" s="22"/>
      <c r="G21" s="23"/>
      <c r="H21" s="22"/>
      <c r="I21" s="23"/>
      <c r="J21" s="22"/>
      <c r="K21" s="17"/>
      <c r="L21" s="17"/>
      <c r="M21" s="17"/>
      <c r="N21" s="22"/>
      <c r="O21" s="17"/>
    </row>
    <row r="22" spans="1:15" ht="66">
      <c r="A22" s="12">
        <v>2001</v>
      </c>
      <c r="B22" s="19" t="s">
        <v>300</v>
      </c>
      <c r="C22" s="22" t="s">
        <v>501</v>
      </c>
      <c r="D22" s="22" t="s">
        <v>847</v>
      </c>
      <c r="E22" s="15" t="s">
        <v>301</v>
      </c>
      <c r="F22" s="22"/>
      <c r="G22" s="23"/>
      <c r="H22" s="22"/>
      <c r="I22" s="23"/>
      <c r="J22" s="22"/>
      <c r="K22" s="17"/>
      <c r="L22" s="17"/>
      <c r="M22" s="17"/>
      <c r="N22" s="22"/>
      <c r="O22" s="17"/>
    </row>
    <row r="23" spans="1:15" ht="33">
      <c r="A23" s="53">
        <f>A21+1</f>
        <v>2002</v>
      </c>
      <c r="B23" s="52" t="s">
        <v>12</v>
      </c>
      <c r="C23" s="40" t="s">
        <v>500</v>
      </c>
      <c r="D23" s="40" t="s">
        <v>164</v>
      </c>
      <c r="E23" s="39">
        <v>4</v>
      </c>
      <c r="F23" s="40"/>
      <c r="G23" s="39"/>
      <c r="H23" s="40"/>
      <c r="I23" s="39"/>
      <c r="J23" s="40"/>
      <c r="K23" s="43"/>
      <c r="L23" s="43"/>
      <c r="M23" s="43"/>
      <c r="N23" s="40"/>
      <c r="O23" s="43"/>
    </row>
    <row r="24" spans="1:15" ht="16.5">
      <c r="A24" s="53">
        <v>2002</v>
      </c>
      <c r="B24" s="52" t="s">
        <v>206</v>
      </c>
      <c r="C24" s="40" t="s">
        <v>538</v>
      </c>
      <c r="D24" s="40"/>
      <c r="E24" s="59" t="s">
        <v>207</v>
      </c>
      <c r="F24" s="40"/>
      <c r="G24" s="39"/>
      <c r="H24" s="40"/>
      <c r="I24" s="39"/>
      <c r="J24" s="40"/>
      <c r="K24" s="43"/>
      <c r="L24" s="43"/>
      <c r="M24" s="43"/>
      <c r="N24" s="40"/>
      <c r="O24" s="43"/>
    </row>
    <row r="25" spans="1:15" ht="33">
      <c r="A25" s="12">
        <f>A23+1</f>
        <v>2003</v>
      </c>
      <c r="B25" s="19" t="s">
        <v>13</v>
      </c>
      <c r="C25" s="22" t="s">
        <v>499</v>
      </c>
      <c r="D25" s="22" t="s">
        <v>140</v>
      </c>
      <c r="E25" s="23">
        <v>4</v>
      </c>
      <c r="F25" s="22"/>
      <c r="G25" s="23"/>
      <c r="H25" s="22"/>
      <c r="I25" s="23"/>
      <c r="J25" s="22"/>
      <c r="K25" s="17"/>
      <c r="L25" s="17"/>
      <c r="M25" s="17"/>
      <c r="N25" s="22"/>
      <c r="O25" s="17"/>
    </row>
    <row r="26" spans="1:15" ht="33">
      <c r="A26" s="12">
        <v>2003</v>
      </c>
      <c r="B26" s="19" t="s">
        <v>141</v>
      </c>
      <c r="C26" s="22" t="s">
        <v>498</v>
      </c>
      <c r="D26" s="22" t="s">
        <v>140</v>
      </c>
      <c r="E26" s="24" t="s">
        <v>299</v>
      </c>
      <c r="F26" s="22"/>
      <c r="G26" s="23"/>
      <c r="H26" s="22"/>
      <c r="I26" s="23"/>
      <c r="J26" s="22"/>
      <c r="K26" s="17"/>
      <c r="L26" s="17"/>
      <c r="M26" s="17"/>
      <c r="N26" s="22"/>
      <c r="O26" s="17"/>
    </row>
    <row r="27" spans="1:15" ht="33">
      <c r="A27" s="53">
        <f>A25+1</f>
        <v>2004</v>
      </c>
      <c r="B27" s="52" t="s">
        <v>14</v>
      </c>
      <c r="C27" s="40" t="s">
        <v>497</v>
      </c>
      <c r="D27" s="40" t="s">
        <v>168</v>
      </c>
      <c r="E27" s="39">
        <v>2</v>
      </c>
      <c r="F27" s="40"/>
      <c r="G27" s="39"/>
      <c r="H27" s="40"/>
      <c r="I27" s="39"/>
      <c r="J27" s="40"/>
      <c r="K27" s="43"/>
      <c r="L27" s="43"/>
      <c r="M27" s="43"/>
      <c r="N27" s="40"/>
      <c r="O27" s="43"/>
    </row>
    <row r="28" spans="1:15" ht="33">
      <c r="A28" s="53">
        <v>2004</v>
      </c>
      <c r="B28" s="52" t="s">
        <v>14</v>
      </c>
      <c r="C28" s="40" t="s">
        <v>497</v>
      </c>
      <c r="D28" s="40" t="s">
        <v>169</v>
      </c>
      <c r="E28" s="39">
        <v>1</v>
      </c>
      <c r="F28" s="40"/>
      <c r="G28" s="39"/>
      <c r="H28" s="40"/>
      <c r="I28" s="39"/>
      <c r="J28" s="40"/>
      <c r="K28" s="43"/>
      <c r="L28" s="43"/>
      <c r="M28" s="43"/>
      <c r="N28" s="40"/>
      <c r="O28" s="43"/>
    </row>
    <row r="29" spans="1:15" ht="33">
      <c r="A29" s="53">
        <v>2004</v>
      </c>
      <c r="B29" s="52" t="s">
        <v>78</v>
      </c>
      <c r="C29" s="40" t="s">
        <v>537</v>
      </c>
      <c r="D29" s="40" t="s">
        <v>170</v>
      </c>
      <c r="E29" s="58" t="s">
        <v>339</v>
      </c>
      <c r="F29" s="40"/>
      <c r="G29" s="39"/>
      <c r="H29" s="40"/>
      <c r="I29" s="39"/>
      <c r="J29" s="40"/>
      <c r="K29" s="43"/>
      <c r="L29" s="43"/>
      <c r="M29" s="43"/>
      <c r="N29" s="40"/>
      <c r="O29" s="43"/>
    </row>
    <row r="30" spans="1:15" ht="33">
      <c r="A30" s="12">
        <f>A27+1</f>
        <v>2005</v>
      </c>
      <c r="B30" s="19" t="s">
        <v>15</v>
      </c>
      <c r="C30" s="22" t="s">
        <v>496</v>
      </c>
      <c r="D30" s="22" t="s">
        <v>142</v>
      </c>
      <c r="E30" s="15" t="s">
        <v>338</v>
      </c>
      <c r="F30" s="22"/>
      <c r="G30" s="23"/>
      <c r="H30" s="22"/>
      <c r="I30" s="23"/>
      <c r="J30" s="22"/>
      <c r="K30" s="17"/>
      <c r="L30" s="17"/>
      <c r="M30" s="17"/>
      <c r="N30" s="22"/>
      <c r="O30" s="17"/>
    </row>
    <row r="31" spans="1:15" ht="33">
      <c r="A31" s="12">
        <v>2005</v>
      </c>
      <c r="B31" s="19" t="s">
        <v>144</v>
      </c>
      <c r="C31" s="22" t="s">
        <v>495</v>
      </c>
      <c r="D31" s="22" t="s">
        <v>205</v>
      </c>
      <c r="E31" s="15" t="s">
        <v>145</v>
      </c>
      <c r="F31" s="22"/>
      <c r="G31" s="15"/>
      <c r="H31" s="22"/>
      <c r="I31" s="15"/>
      <c r="J31" s="22"/>
      <c r="K31" s="16"/>
      <c r="L31" s="16"/>
      <c r="M31" s="16"/>
      <c r="N31" s="22"/>
      <c r="O31" s="16"/>
    </row>
    <row r="32" spans="1:15" ht="33">
      <c r="A32" s="53">
        <f>A30+1</f>
        <v>2006</v>
      </c>
      <c r="B32" s="52" t="s">
        <v>16</v>
      </c>
      <c r="C32" s="40" t="s">
        <v>494</v>
      </c>
      <c r="D32" s="60"/>
      <c r="E32" s="39"/>
      <c r="F32" s="40"/>
      <c r="G32" s="39"/>
      <c r="H32" s="40"/>
      <c r="I32" s="39"/>
      <c r="J32" s="40"/>
      <c r="K32" s="43"/>
      <c r="L32" s="43"/>
      <c r="M32" s="43"/>
      <c r="N32" s="40"/>
      <c r="O32" s="43"/>
    </row>
    <row r="33" spans="1:15" ht="33">
      <c r="A33" s="53">
        <v>2006</v>
      </c>
      <c r="B33" s="52" t="s">
        <v>12</v>
      </c>
      <c r="C33" s="40" t="s">
        <v>493</v>
      </c>
      <c r="D33" s="40"/>
      <c r="E33" s="39"/>
      <c r="F33" s="40"/>
      <c r="G33" s="39"/>
      <c r="H33" s="40"/>
      <c r="I33" s="39"/>
      <c r="J33" s="40" t="s">
        <v>171</v>
      </c>
      <c r="K33" s="46" t="s">
        <v>298</v>
      </c>
      <c r="L33" s="46"/>
      <c r="M33" s="46"/>
      <c r="N33" s="40"/>
      <c r="O33" s="43"/>
    </row>
    <row r="34" spans="1:15" ht="16.5">
      <c r="A34" s="53">
        <v>2006</v>
      </c>
      <c r="B34" s="52" t="s">
        <v>172</v>
      </c>
      <c r="C34" s="40" t="s">
        <v>536</v>
      </c>
      <c r="D34" s="40"/>
      <c r="E34" s="58" t="s">
        <v>208</v>
      </c>
      <c r="F34" s="40"/>
      <c r="G34" s="39"/>
      <c r="H34" s="40"/>
      <c r="I34" s="39"/>
      <c r="J34" s="40"/>
      <c r="K34" s="43"/>
      <c r="L34" s="43"/>
      <c r="M34" s="43"/>
      <c r="N34" s="40"/>
      <c r="O34" s="43"/>
    </row>
    <row r="35" spans="1:15" ht="33">
      <c r="A35" s="53">
        <v>2006</v>
      </c>
      <c r="B35" s="52" t="s">
        <v>172</v>
      </c>
      <c r="C35" s="40" t="s">
        <v>536</v>
      </c>
      <c r="D35" s="40" t="s">
        <v>844</v>
      </c>
      <c r="E35" s="58" t="s">
        <v>209</v>
      </c>
      <c r="F35" s="40"/>
      <c r="G35" s="39"/>
      <c r="H35" s="40"/>
      <c r="I35" s="39"/>
      <c r="J35" s="40"/>
      <c r="K35" s="43"/>
      <c r="L35" s="43"/>
      <c r="M35" s="43"/>
      <c r="N35" s="40"/>
      <c r="O35" s="43"/>
    </row>
    <row r="36" spans="1:15" ht="33">
      <c r="A36" s="12">
        <f>A32+1</f>
        <v>2007</v>
      </c>
      <c r="B36" s="19" t="s">
        <v>17</v>
      </c>
      <c r="C36" s="22" t="s">
        <v>492</v>
      </c>
      <c r="D36" s="22"/>
      <c r="E36" s="23"/>
      <c r="F36" s="22"/>
      <c r="G36" s="23"/>
      <c r="H36" s="22"/>
      <c r="I36" s="23"/>
      <c r="J36" s="22"/>
      <c r="K36" s="17"/>
      <c r="L36" s="17"/>
      <c r="M36" s="17"/>
      <c r="N36" s="22"/>
      <c r="O36" s="17"/>
    </row>
    <row r="37" spans="1:15" ht="33">
      <c r="A37" s="53">
        <f>A36+1</f>
        <v>2008</v>
      </c>
      <c r="B37" s="52" t="s">
        <v>18</v>
      </c>
      <c r="C37" s="40" t="s">
        <v>491</v>
      </c>
      <c r="D37" s="40"/>
      <c r="E37" s="39"/>
      <c r="F37" s="40"/>
      <c r="G37" s="39"/>
      <c r="H37" s="40"/>
      <c r="I37" s="39"/>
      <c r="J37" s="40"/>
      <c r="K37" s="43"/>
      <c r="L37" s="43"/>
      <c r="M37" s="43"/>
      <c r="N37" s="40"/>
      <c r="O37" s="43"/>
    </row>
    <row r="38" spans="1:15" ht="33">
      <c r="A38" s="53">
        <v>2008</v>
      </c>
      <c r="B38" s="52" t="s">
        <v>27</v>
      </c>
      <c r="C38" s="40" t="s">
        <v>490</v>
      </c>
      <c r="D38" s="40" t="s">
        <v>176</v>
      </c>
      <c r="E38" s="39" t="s">
        <v>296</v>
      </c>
      <c r="F38" s="40" t="s">
        <v>177</v>
      </c>
      <c r="G38" s="59" t="s">
        <v>94</v>
      </c>
      <c r="H38" s="40"/>
      <c r="I38" s="39"/>
      <c r="J38" s="40" t="s">
        <v>178</v>
      </c>
      <c r="K38" s="46" t="s">
        <v>297</v>
      </c>
      <c r="L38" s="46"/>
      <c r="M38" s="46"/>
      <c r="N38" s="40"/>
      <c r="O38" s="43"/>
    </row>
    <row r="39" spans="1:15" ht="33">
      <c r="A39" s="12">
        <f>A37+1</f>
        <v>2009</v>
      </c>
      <c r="B39" s="19" t="s">
        <v>6</v>
      </c>
      <c r="C39" s="22" t="s">
        <v>489</v>
      </c>
      <c r="D39" s="22"/>
      <c r="E39" s="23"/>
      <c r="F39" s="22" t="s">
        <v>630</v>
      </c>
      <c r="G39" s="23"/>
      <c r="H39" s="22"/>
      <c r="I39" s="23"/>
      <c r="J39" s="22" t="s">
        <v>629</v>
      </c>
      <c r="K39" s="17"/>
      <c r="L39" s="17"/>
      <c r="M39" s="17"/>
      <c r="N39" s="22"/>
      <c r="O39" s="17"/>
    </row>
    <row r="40" spans="1:15" ht="33">
      <c r="A40" s="12">
        <v>2009</v>
      </c>
      <c r="B40" s="19" t="s">
        <v>199</v>
      </c>
      <c r="C40" s="22" t="s">
        <v>488</v>
      </c>
      <c r="D40" s="22"/>
      <c r="E40" s="23"/>
      <c r="F40" s="22"/>
      <c r="G40" s="23"/>
      <c r="H40" s="22"/>
      <c r="I40" s="23"/>
      <c r="J40" s="22"/>
      <c r="K40" s="17"/>
      <c r="L40" s="17"/>
      <c r="M40" s="17"/>
      <c r="N40" s="22"/>
      <c r="O40" s="17"/>
    </row>
    <row r="41" spans="1:15" ht="33">
      <c r="A41" s="53">
        <f>A39+1</f>
        <v>2010</v>
      </c>
      <c r="B41" s="52" t="s">
        <v>5</v>
      </c>
      <c r="C41" s="40" t="s">
        <v>487</v>
      </c>
      <c r="D41" s="40"/>
      <c r="E41" s="39"/>
      <c r="F41" s="40" t="s">
        <v>626</v>
      </c>
      <c r="G41" s="39"/>
      <c r="H41" s="40"/>
      <c r="I41" s="39"/>
      <c r="J41" s="40" t="s">
        <v>625</v>
      </c>
      <c r="K41" s="46" t="s">
        <v>324</v>
      </c>
      <c r="L41" s="43"/>
      <c r="M41" s="43"/>
      <c r="N41" s="40"/>
      <c r="O41" s="43"/>
    </row>
    <row r="42" spans="1:15" ht="33">
      <c r="A42" s="53">
        <v>2010</v>
      </c>
      <c r="B42" s="61" t="s">
        <v>81</v>
      </c>
      <c r="C42" s="40" t="s">
        <v>486</v>
      </c>
      <c r="D42" s="40"/>
      <c r="E42" s="39"/>
      <c r="F42" s="40"/>
      <c r="G42" s="62"/>
      <c r="H42" s="40"/>
      <c r="I42" s="39"/>
      <c r="J42" s="40" t="s">
        <v>604</v>
      </c>
      <c r="K42" s="43" t="s">
        <v>295</v>
      </c>
      <c r="L42" s="43"/>
      <c r="M42" s="43"/>
      <c r="N42" s="40"/>
      <c r="O42" s="43"/>
    </row>
    <row r="43" spans="1:15" ht="33">
      <c r="A43" s="53">
        <v>2010</v>
      </c>
      <c r="B43" s="61" t="s">
        <v>173</v>
      </c>
      <c r="C43" s="40" t="s">
        <v>535</v>
      </c>
      <c r="D43" s="40" t="s">
        <v>174</v>
      </c>
      <c r="E43" s="39"/>
      <c r="F43" s="40"/>
      <c r="G43" s="39"/>
      <c r="H43" s="40"/>
      <c r="I43" s="39"/>
      <c r="J43" s="40"/>
      <c r="K43" s="43"/>
      <c r="L43" s="43"/>
      <c r="M43" s="43"/>
      <c r="N43" s="40"/>
      <c r="O43" s="43"/>
    </row>
    <row r="44" spans="1:15" ht="33">
      <c r="A44" s="53">
        <v>2010</v>
      </c>
      <c r="B44" s="61" t="s">
        <v>173</v>
      </c>
      <c r="C44" s="40" t="s">
        <v>535</v>
      </c>
      <c r="D44" s="40" t="s">
        <v>175</v>
      </c>
      <c r="E44" s="39"/>
      <c r="F44" s="40"/>
      <c r="G44" s="39"/>
      <c r="H44" s="40"/>
      <c r="I44" s="39"/>
      <c r="J44" s="40"/>
      <c r="K44" s="43"/>
      <c r="L44" s="43"/>
      <c r="M44" s="43"/>
      <c r="N44" s="40"/>
      <c r="O44" s="43"/>
    </row>
    <row r="45" spans="1:15" ht="33">
      <c r="A45" s="12">
        <f>A41+1</f>
        <v>2011</v>
      </c>
      <c r="B45" s="19" t="s">
        <v>4</v>
      </c>
      <c r="C45" s="22" t="s">
        <v>483</v>
      </c>
      <c r="D45" s="22" t="s">
        <v>345</v>
      </c>
      <c r="E45" s="15" t="s">
        <v>152</v>
      </c>
      <c r="F45" s="22"/>
      <c r="G45" s="23"/>
      <c r="H45" s="22"/>
      <c r="I45" s="23"/>
      <c r="J45" s="22" t="s">
        <v>346</v>
      </c>
      <c r="K45" s="16" t="s">
        <v>334</v>
      </c>
      <c r="L45" s="17"/>
      <c r="M45" s="17"/>
      <c r="N45" s="22"/>
      <c r="O45" s="17"/>
    </row>
    <row r="46" spans="1:15" ht="33">
      <c r="A46" s="53">
        <f>A45+1</f>
        <v>2012</v>
      </c>
      <c r="B46" s="52" t="s">
        <v>3</v>
      </c>
      <c r="C46" s="40" t="s">
        <v>534</v>
      </c>
      <c r="D46" s="40" t="s">
        <v>520</v>
      </c>
      <c r="E46" s="58" t="s">
        <v>150</v>
      </c>
      <c r="F46" s="40"/>
      <c r="G46" s="58"/>
      <c r="H46" s="40"/>
      <c r="I46" s="58"/>
      <c r="J46" s="40"/>
      <c r="K46" s="46"/>
      <c r="L46" s="46"/>
      <c r="M46" s="46"/>
      <c r="N46" s="40"/>
      <c r="O46" s="46"/>
    </row>
    <row r="47" spans="1:15" ht="49.5">
      <c r="A47" s="53">
        <v>2012</v>
      </c>
      <c r="B47" s="40" t="s">
        <v>326</v>
      </c>
      <c r="C47" s="40" t="s">
        <v>485</v>
      </c>
      <c r="D47" s="40" t="s">
        <v>439</v>
      </c>
      <c r="E47" s="58" t="s">
        <v>153</v>
      </c>
      <c r="F47" s="40"/>
      <c r="G47" s="58"/>
      <c r="H47" s="40"/>
      <c r="I47" s="58"/>
      <c r="J47" s="40"/>
      <c r="K47" s="46"/>
      <c r="L47" s="46"/>
      <c r="M47" s="46"/>
      <c r="N47" s="40"/>
      <c r="O47" s="46"/>
    </row>
    <row r="48" spans="1:15" ht="33">
      <c r="A48" s="53">
        <v>2012</v>
      </c>
      <c r="B48" s="52" t="s">
        <v>436</v>
      </c>
      <c r="C48" s="40" t="s">
        <v>484</v>
      </c>
      <c r="D48" s="40"/>
      <c r="E48" s="58"/>
      <c r="F48" s="40"/>
      <c r="G48" s="58"/>
      <c r="H48" s="82" t="s">
        <v>438</v>
      </c>
      <c r="I48" s="46" t="s">
        <v>152</v>
      </c>
      <c r="J48" s="40" t="s">
        <v>614</v>
      </c>
      <c r="K48" s="46" t="s">
        <v>151</v>
      </c>
      <c r="L48" s="46"/>
      <c r="M48" s="46"/>
      <c r="N48" s="40"/>
      <c r="O48" s="46"/>
    </row>
    <row r="49" spans="1:15" ht="33">
      <c r="A49" s="12">
        <v>2013</v>
      </c>
      <c r="B49" s="19" t="s">
        <v>238</v>
      </c>
      <c r="C49" s="22" t="s">
        <v>482</v>
      </c>
      <c r="D49" s="22"/>
      <c r="E49" s="15"/>
      <c r="F49" s="22" t="s">
        <v>347</v>
      </c>
      <c r="G49" s="15"/>
      <c r="H49" s="22" t="s">
        <v>437</v>
      </c>
      <c r="I49" s="16" t="s">
        <v>517</v>
      </c>
      <c r="J49" s="22" t="s">
        <v>348</v>
      </c>
      <c r="K49" s="16"/>
      <c r="L49" s="16"/>
      <c r="M49" s="16"/>
      <c r="N49" s="2"/>
      <c r="O49" s="16"/>
    </row>
    <row r="50" spans="1:15" ht="33">
      <c r="A50" s="53">
        <v>2014</v>
      </c>
      <c r="B50" s="52" t="s">
        <v>519</v>
      </c>
      <c r="C50" s="40" t="s">
        <v>518</v>
      </c>
      <c r="D50" s="60"/>
      <c r="E50" s="58"/>
      <c r="F50" s="67" t="s">
        <v>613</v>
      </c>
      <c r="G50" s="58" t="s">
        <v>628</v>
      </c>
      <c r="H50" s="67" t="s">
        <v>523</v>
      </c>
      <c r="I50" s="46"/>
      <c r="J50" s="67" t="s">
        <v>527</v>
      </c>
      <c r="K50" s="46" t="s">
        <v>627</v>
      </c>
      <c r="L50" s="46"/>
      <c r="M50" s="46"/>
      <c r="N50" s="60"/>
      <c r="O50" s="46"/>
    </row>
    <row r="51" spans="1:15" ht="33">
      <c r="A51" s="53">
        <v>2014</v>
      </c>
      <c r="B51" s="52" t="s">
        <v>78</v>
      </c>
      <c r="C51" s="40" t="s">
        <v>481</v>
      </c>
      <c r="D51" s="40"/>
      <c r="E51" s="39"/>
      <c r="F51" s="40" t="s">
        <v>194</v>
      </c>
      <c r="G51" s="39" t="s">
        <v>195</v>
      </c>
      <c r="H51" s="40" t="s">
        <v>226</v>
      </c>
      <c r="I51" s="43" t="s">
        <v>196</v>
      </c>
      <c r="J51" s="40"/>
      <c r="K51" s="43"/>
      <c r="L51" s="43"/>
      <c r="M51" s="43"/>
      <c r="N51" s="40"/>
      <c r="O51" s="43"/>
    </row>
    <row r="52" spans="1:15" ht="33">
      <c r="A52" s="12">
        <v>2015</v>
      </c>
      <c r="B52" s="19" t="s">
        <v>237</v>
      </c>
      <c r="C52" s="22" t="s">
        <v>480</v>
      </c>
      <c r="D52" s="22"/>
      <c r="E52" s="23"/>
      <c r="F52" s="22" t="s">
        <v>524</v>
      </c>
      <c r="G52" s="26" t="s">
        <v>340</v>
      </c>
      <c r="H52" s="22" t="s">
        <v>525</v>
      </c>
      <c r="I52" s="27" t="s">
        <v>341</v>
      </c>
      <c r="J52" s="22" t="s">
        <v>528</v>
      </c>
      <c r="K52" s="27" t="s">
        <v>341</v>
      </c>
      <c r="L52" s="18"/>
      <c r="M52" s="18"/>
      <c r="N52" s="22"/>
      <c r="O52" s="17"/>
    </row>
    <row r="53" spans="1:15" ht="33">
      <c r="A53" s="12">
        <v>2015</v>
      </c>
      <c r="B53" s="19" t="s">
        <v>237</v>
      </c>
      <c r="C53" s="22" t="s">
        <v>480</v>
      </c>
      <c r="D53" s="22"/>
      <c r="E53" s="23"/>
      <c r="F53" s="22"/>
      <c r="G53" s="2"/>
      <c r="H53" s="22" t="s">
        <v>526</v>
      </c>
      <c r="I53" s="27" t="s">
        <v>342</v>
      </c>
      <c r="J53" s="22"/>
      <c r="K53" s="18"/>
      <c r="L53" s="18"/>
      <c r="M53" s="18"/>
      <c r="N53" s="22"/>
      <c r="O53" s="17"/>
    </row>
    <row r="54" spans="1:15" ht="33">
      <c r="A54" s="25">
        <v>2015</v>
      </c>
      <c r="B54" s="19" t="s">
        <v>258</v>
      </c>
      <c r="C54" s="22" t="s">
        <v>479</v>
      </c>
      <c r="D54" s="22"/>
      <c r="E54" s="22"/>
      <c r="F54" s="32"/>
      <c r="G54" s="2"/>
      <c r="H54" s="32"/>
      <c r="I54" s="27"/>
      <c r="J54" s="22"/>
      <c r="K54" s="18"/>
      <c r="L54" s="18"/>
      <c r="M54" s="18"/>
      <c r="N54" s="22" t="s">
        <v>529</v>
      </c>
      <c r="O54" s="15" t="s">
        <v>256</v>
      </c>
    </row>
    <row r="55" spans="1:15" ht="33">
      <c r="A55" s="25">
        <v>2015</v>
      </c>
      <c r="B55" s="19" t="s">
        <v>258</v>
      </c>
      <c r="C55" s="22" t="s">
        <v>479</v>
      </c>
      <c r="D55" s="22"/>
      <c r="E55" s="22"/>
      <c r="F55" s="32"/>
      <c r="G55" s="2"/>
      <c r="H55" s="32"/>
      <c r="I55" s="27"/>
      <c r="J55" s="22"/>
      <c r="K55" s="18"/>
      <c r="L55" s="18"/>
      <c r="M55" s="18"/>
      <c r="N55" s="22" t="s">
        <v>530</v>
      </c>
      <c r="O55" s="15" t="s">
        <v>207</v>
      </c>
    </row>
    <row r="56" spans="1:15" ht="33">
      <c r="A56" s="53">
        <v>2016</v>
      </c>
      <c r="B56" s="52" t="s">
        <v>27</v>
      </c>
      <c r="C56" s="40" t="s">
        <v>445</v>
      </c>
      <c r="D56" s="40"/>
      <c r="E56" s="39"/>
      <c r="F56" s="40" t="s">
        <v>551</v>
      </c>
      <c r="G56" s="63" t="s">
        <v>222</v>
      </c>
      <c r="H56" s="40" t="s">
        <v>235</v>
      </c>
      <c r="I56" s="49" t="s">
        <v>221</v>
      </c>
      <c r="J56" s="40" t="s">
        <v>216</v>
      </c>
      <c r="K56" s="49" t="s">
        <v>223</v>
      </c>
      <c r="L56" s="49"/>
      <c r="M56" s="49"/>
      <c r="N56" s="40"/>
      <c r="O56" s="43"/>
    </row>
    <row r="57" spans="1:15" ht="33">
      <c r="A57" s="53">
        <v>2016</v>
      </c>
      <c r="B57" s="52" t="s">
        <v>191</v>
      </c>
      <c r="C57" s="40" t="s">
        <v>478</v>
      </c>
      <c r="D57" s="40"/>
      <c r="E57" s="39"/>
      <c r="F57" s="40"/>
      <c r="G57" s="60"/>
      <c r="H57" s="40" t="s">
        <v>225</v>
      </c>
      <c r="I57" s="50" t="s">
        <v>192</v>
      </c>
      <c r="J57" s="40" t="s">
        <v>605</v>
      </c>
      <c r="K57" s="50" t="s">
        <v>193</v>
      </c>
      <c r="L57" s="50"/>
      <c r="M57" s="50"/>
      <c r="N57" s="40"/>
      <c r="O57" s="43"/>
    </row>
    <row r="58" spans="1:15" ht="16.5">
      <c r="A58" s="53">
        <v>2016</v>
      </c>
      <c r="B58" s="64" t="s">
        <v>210</v>
      </c>
      <c r="C58" s="40" t="s">
        <v>533</v>
      </c>
      <c r="D58" s="40"/>
      <c r="E58" s="39"/>
      <c r="F58" s="40"/>
      <c r="G58" s="60"/>
      <c r="H58" s="40"/>
      <c r="I58" s="50"/>
      <c r="J58" s="40"/>
      <c r="K58" s="50"/>
      <c r="L58" s="50"/>
      <c r="M58" s="50"/>
      <c r="N58" s="40"/>
      <c r="O58" s="43"/>
    </row>
    <row r="59" spans="1:15" ht="33">
      <c r="A59" s="12">
        <v>2017</v>
      </c>
      <c r="B59" s="19" t="s">
        <v>15</v>
      </c>
      <c r="C59" s="22" t="s">
        <v>477</v>
      </c>
      <c r="D59" s="22"/>
      <c r="E59" s="23"/>
      <c r="F59" s="22" t="s">
        <v>552</v>
      </c>
      <c r="G59" s="26" t="s">
        <v>231</v>
      </c>
      <c r="H59" s="22" t="s">
        <v>224</v>
      </c>
      <c r="I59" s="26" t="s">
        <v>233</v>
      </c>
      <c r="J59" s="22" t="s">
        <v>522</v>
      </c>
      <c r="K59" s="26" t="s">
        <v>232</v>
      </c>
      <c r="L59" s="26"/>
      <c r="M59" s="26"/>
      <c r="N59" s="22"/>
      <c r="O59" s="23"/>
    </row>
    <row r="60" spans="1:15" ht="33">
      <c r="A60" s="12">
        <v>2017</v>
      </c>
      <c r="B60" s="19" t="s">
        <v>15</v>
      </c>
      <c r="C60" s="22" t="s">
        <v>444</v>
      </c>
      <c r="D60" s="22"/>
      <c r="E60" s="23"/>
      <c r="F60" s="22"/>
      <c r="G60" s="2"/>
      <c r="H60" s="22" t="s">
        <v>521</v>
      </c>
      <c r="I60" s="26" t="s">
        <v>234</v>
      </c>
      <c r="J60" s="22"/>
      <c r="K60" s="18"/>
      <c r="L60" s="18"/>
      <c r="M60" s="18"/>
      <c r="N60" s="22"/>
      <c r="O60" s="17"/>
    </row>
    <row r="61" spans="1:15" ht="33">
      <c r="A61" s="12">
        <v>2017</v>
      </c>
      <c r="B61" s="19" t="s">
        <v>257</v>
      </c>
      <c r="C61" s="22" t="s">
        <v>443</v>
      </c>
      <c r="D61" s="22"/>
      <c r="E61" s="23"/>
      <c r="F61" s="22"/>
      <c r="G61" s="2"/>
      <c r="H61" s="22"/>
      <c r="I61" s="26"/>
      <c r="J61" s="22"/>
      <c r="K61" s="18"/>
      <c r="L61" s="18"/>
      <c r="M61" s="18"/>
      <c r="N61" s="22" t="s">
        <v>531</v>
      </c>
      <c r="O61" s="17"/>
    </row>
    <row r="62" spans="1:15" ht="33">
      <c r="A62" s="12">
        <v>2017</v>
      </c>
      <c r="B62" s="19" t="s">
        <v>257</v>
      </c>
      <c r="C62" s="22" t="s">
        <v>443</v>
      </c>
      <c r="D62" s="22"/>
      <c r="E62" s="23"/>
      <c r="F62" s="22"/>
      <c r="G62" s="2"/>
      <c r="H62" s="22"/>
      <c r="I62" s="26"/>
      <c r="J62" s="22"/>
      <c r="K62" s="18"/>
      <c r="L62" s="18"/>
      <c r="M62" s="18"/>
      <c r="N62" s="22" t="s">
        <v>532</v>
      </c>
      <c r="O62" s="16"/>
    </row>
    <row r="63" spans="1:15" ht="35.25" customHeight="1">
      <c r="A63" s="53">
        <v>2018</v>
      </c>
      <c r="B63" s="52" t="s">
        <v>10</v>
      </c>
      <c r="C63" s="40" t="s">
        <v>442</v>
      </c>
      <c r="D63" s="40"/>
      <c r="E63" s="39"/>
      <c r="F63" s="40" t="s">
        <v>319</v>
      </c>
      <c r="G63" s="63" t="s">
        <v>322</v>
      </c>
      <c r="H63" s="40" t="s">
        <v>320</v>
      </c>
      <c r="I63" s="49" t="s">
        <v>135</v>
      </c>
      <c r="J63" s="40" t="s">
        <v>198</v>
      </c>
      <c r="K63" s="49" t="s">
        <v>323</v>
      </c>
      <c r="L63" s="40" t="s">
        <v>308</v>
      </c>
      <c r="M63" s="49" t="s">
        <v>324</v>
      </c>
      <c r="N63" s="40"/>
      <c r="O63" s="43"/>
    </row>
    <row r="64" spans="1:15" ht="33">
      <c r="A64" s="53">
        <v>2018</v>
      </c>
      <c r="B64" s="52" t="s">
        <v>179</v>
      </c>
      <c r="C64" s="40" t="s">
        <v>441</v>
      </c>
      <c r="D64" s="40"/>
      <c r="E64" s="39"/>
      <c r="F64" s="40" t="s">
        <v>197</v>
      </c>
      <c r="G64" s="60" t="s">
        <v>187</v>
      </c>
      <c r="H64" s="40" t="s">
        <v>307</v>
      </c>
      <c r="I64" s="50" t="s">
        <v>189</v>
      </c>
      <c r="J64" s="40" t="s">
        <v>198</v>
      </c>
      <c r="K64" s="50" t="s">
        <v>188</v>
      </c>
      <c r="L64" s="50"/>
      <c r="M64" s="50"/>
      <c r="N64" s="40" t="s">
        <v>186</v>
      </c>
      <c r="O64" s="43" t="s">
        <v>190</v>
      </c>
    </row>
    <row r="65" spans="1:15" ht="33">
      <c r="A65" s="12">
        <v>2019</v>
      </c>
      <c r="B65" s="19" t="s">
        <v>12</v>
      </c>
      <c r="C65" s="22" t="s">
        <v>440</v>
      </c>
      <c r="D65" s="22"/>
      <c r="E65" s="22"/>
      <c r="F65" s="21" t="s">
        <v>200</v>
      </c>
      <c r="G65" s="33" t="s">
        <v>305</v>
      </c>
      <c r="H65" s="22" t="s">
        <v>308</v>
      </c>
      <c r="I65" s="26" t="s">
        <v>153</v>
      </c>
      <c r="J65" s="22" t="s">
        <v>550</v>
      </c>
      <c r="K65" s="27" t="s">
        <v>306</v>
      </c>
      <c r="L65" s="27"/>
      <c r="M65" s="27"/>
      <c r="N65" s="22"/>
      <c r="O65" s="18"/>
    </row>
    <row r="66" spans="1:15" ht="33">
      <c r="A66" s="12">
        <v>2019</v>
      </c>
      <c r="B66" s="19" t="s">
        <v>12</v>
      </c>
      <c r="C66" s="22" t="s">
        <v>440</v>
      </c>
      <c r="D66" s="22"/>
      <c r="E66" s="22"/>
      <c r="F66" s="22"/>
      <c r="G66" s="2"/>
      <c r="H66" s="22" t="s">
        <v>236</v>
      </c>
      <c r="I66" s="27" t="s">
        <v>222</v>
      </c>
      <c r="J66" s="22"/>
      <c r="K66" s="18"/>
      <c r="L66" s="18"/>
      <c r="M66" s="18"/>
      <c r="N66" s="22"/>
      <c r="O66" s="18"/>
    </row>
    <row r="67" spans="1:15" s="72" customFormat="1" ht="33">
      <c r="A67" s="53">
        <v>2020</v>
      </c>
      <c r="B67" s="52" t="s">
        <v>540</v>
      </c>
      <c r="C67" s="40" t="s">
        <v>541</v>
      </c>
      <c r="D67" s="40"/>
      <c r="E67" s="40"/>
      <c r="F67" s="40"/>
      <c r="G67" s="60"/>
      <c r="H67" s="40" t="s">
        <v>842</v>
      </c>
      <c r="I67" s="50" t="s">
        <v>542</v>
      </c>
      <c r="J67" s="40" t="s">
        <v>543</v>
      </c>
      <c r="K67" s="50" t="s">
        <v>542</v>
      </c>
      <c r="L67" s="50"/>
      <c r="M67" s="50"/>
      <c r="N67" s="40"/>
      <c r="O67" s="50"/>
    </row>
    <row r="68" spans="1:15" ht="16.5">
      <c r="A68" s="12"/>
      <c r="B68" s="19"/>
      <c r="C68" s="22"/>
      <c r="D68" s="22"/>
      <c r="E68" s="22"/>
      <c r="F68" s="22"/>
      <c r="G68" s="2"/>
      <c r="H68" s="22"/>
      <c r="I68" s="18"/>
      <c r="J68" s="22"/>
      <c r="K68" s="18"/>
      <c r="L68" s="18"/>
      <c r="M68" s="18"/>
      <c r="N68" s="22"/>
      <c r="O68" s="18"/>
    </row>
    <row r="69" spans="1:15" ht="16.5">
      <c r="A69" s="12"/>
      <c r="B69" s="19"/>
      <c r="C69" s="22"/>
      <c r="D69" s="22"/>
      <c r="E69" s="22"/>
      <c r="F69" s="22"/>
      <c r="G69" s="2"/>
      <c r="H69" s="22"/>
      <c r="I69" s="2"/>
      <c r="J69" s="22"/>
      <c r="K69" s="18"/>
      <c r="L69" s="18"/>
      <c r="M69" s="18"/>
      <c r="N69" s="22"/>
      <c r="O69" s="18"/>
    </row>
  </sheetData>
  <sheetProtection/>
  <mergeCells count="10">
    <mergeCell ref="J2:K2"/>
    <mergeCell ref="N2:O2"/>
    <mergeCell ref="C1:O1"/>
    <mergeCell ref="A2:A3"/>
    <mergeCell ref="B2:B3"/>
    <mergeCell ref="C2:C3"/>
    <mergeCell ref="D2:E2"/>
    <mergeCell ref="F2:G2"/>
    <mergeCell ref="H2:I2"/>
    <mergeCell ref="L2:M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headerFooter>
    <oddFooter>&amp;L&amp;P /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PageLayoutView="0" workbookViewId="0" topLeftCell="A25">
      <selection activeCell="J38" sqref="J38"/>
    </sheetView>
  </sheetViews>
  <sheetFormatPr defaultColWidth="9.00390625" defaultRowHeight="15.75"/>
  <cols>
    <col min="1" max="1" width="6.75390625" style="86" customWidth="1"/>
    <col min="2" max="2" width="11.25390625" style="86" customWidth="1"/>
    <col min="3" max="3" width="62.75390625" style="0" customWidth="1"/>
    <col min="4" max="4" width="8.00390625" style="86" customWidth="1"/>
  </cols>
  <sheetData>
    <row r="1" spans="1:4" ht="19.5">
      <c r="A1" s="85" t="s">
        <v>830</v>
      </c>
      <c r="B1" s="85" t="s">
        <v>634</v>
      </c>
      <c r="C1" s="85" t="s">
        <v>635</v>
      </c>
      <c r="D1" s="85" t="s">
        <v>636</v>
      </c>
    </row>
    <row r="2" spans="1:4" ht="19.5">
      <c r="A2" s="85">
        <v>1</v>
      </c>
      <c r="B2" s="85" t="s">
        <v>637</v>
      </c>
      <c r="C2" s="83" t="s">
        <v>664</v>
      </c>
      <c r="D2" s="85" t="s">
        <v>651</v>
      </c>
    </row>
    <row r="3" spans="1:4" ht="19.5">
      <c r="A3" s="85"/>
      <c r="B3" s="85" t="s">
        <v>637</v>
      </c>
      <c r="C3" s="83" t="s">
        <v>662</v>
      </c>
      <c r="D3" s="88" t="s">
        <v>315</v>
      </c>
    </row>
    <row r="4" spans="1:4" ht="19.5">
      <c r="A4" s="85">
        <v>2</v>
      </c>
      <c r="B4" s="85" t="s">
        <v>638</v>
      </c>
      <c r="C4" s="83" t="s">
        <v>664</v>
      </c>
      <c r="D4" s="85" t="s">
        <v>651</v>
      </c>
    </row>
    <row r="5" spans="1:4" ht="19.5">
      <c r="A5" s="85"/>
      <c r="B5" s="85" t="s">
        <v>638</v>
      </c>
      <c r="C5" s="83" t="s">
        <v>662</v>
      </c>
      <c r="D5" s="88" t="s">
        <v>315</v>
      </c>
    </row>
    <row r="6" spans="1:4" ht="19.5">
      <c r="A6" s="85">
        <v>3</v>
      </c>
      <c r="B6" s="85" t="s">
        <v>780</v>
      </c>
      <c r="C6" s="83" t="s">
        <v>665</v>
      </c>
      <c r="D6" s="85" t="s">
        <v>650</v>
      </c>
    </row>
    <row r="7" spans="1:4" ht="19.5">
      <c r="A7" s="85">
        <v>4</v>
      </c>
      <c r="B7" s="85" t="s">
        <v>781</v>
      </c>
      <c r="C7" s="83" t="s">
        <v>665</v>
      </c>
      <c r="D7" s="85" t="s">
        <v>650</v>
      </c>
    </row>
    <row r="8" spans="1:4" ht="19.5">
      <c r="A8" s="85">
        <v>5</v>
      </c>
      <c r="B8" s="85" t="s">
        <v>784</v>
      </c>
      <c r="C8" s="83" t="s">
        <v>664</v>
      </c>
      <c r="D8" s="85" t="s">
        <v>651</v>
      </c>
    </row>
    <row r="9" spans="1:4" ht="19.5">
      <c r="A9" s="85">
        <v>6</v>
      </c>
      <c r="B9" s="85" t="s">
        <v>785</v>
      </c>
      <c r="C9" s="83" t="s">
        <v>664</v>
      </c>
      <c r="D9" s="85" t="s">
        <v>651</v>
      </c>
    </row>
    <row r="10" spans="1:4" ht="19.5">
      <c r="A10" s="85">
        <v>7</v>
      </c>
      <c r="B10" s="85" t="s">
        <v>786</v>
      </c>
      <c r="C10" s="83" t="s">
        <v>664</v>
      </c>
      <c r="D10" s="85" t="s">
        <v>651</v>
      </c>
    </row>
    <row r="11" spans="1:4" ht="19.5">
      <c r="A11" s="85">
        <v>8</v>
      </c>
      <c r="B11" s="85" t="s">
        <v>643</v>
      </c>
      <c r="C11" s="83" t="s">
        <v>666</v>
      </c>
      <c r="D11" s="85" t="s">
        <v>650</v>
      </c>
    </row>
    <row r="12" spans="1:4" ht="19.5">
      <c r="A12" s="85"/>
      <c r="B12" s="85" t="s">
        <v>643</v>
      </c>
      <c r="C12" s="83" t="s">
        <v>662</v>
      </c>
      <c r="D12" s="89" t="s">
        <v>318</v>
      </c>
    </row>
    <row r="13" spans="1:4" ht="19.5">
      <c r="A13" s="85">
        <v>9</v>
      </c>
      <c r="B13" s="85" t="s">
        <v>644</v>
      </c>
      <c r="C13" s="83" t="s">
        <v>666</v>
      </c>
      <c r="D13" s="85" t="s">
        <v>650</v>
      </c>
    </row>
    <row r="14" spans="1:4" ht="19.5">
      <c r="A14" s="85"/>
      <c r="B14" s="85" t="s">
        <v>644</v>
      </c>
      <c r="C14" s="83" t="s">
        <v>662</v>
      </c>
      <c r="D14" s="89" t="s">
        <v>318</v>
      </c>
    </row>
    <row r="15" spans="1:4" ht="19.5">
      <c r="A15" s="85">
        <v>10</v>
      </c>
      <c r="B15" s="85" t="s">
        <v>645</v>
      </c>
      <c r="C15" s="83" t="s">
        <v>662</v>
      </c>
      <c r="D15" s="89" t="s">
        <v>318</v>
      </c>
    </row>
    <row r="16" spans="1:4" ht="19.5">
      <c r="A16" s="85"/>
      <c r="B16" s="85" t="s">
        <v>645</v>
      </c>
      <c r="C16" s="83" t="s">
        <v>832</v>
      </c>
      <c r="D16" s="90">
        <v>5</v>
      </c>
    </row>
    <row r="17" spans="1:4" ht="19.5">
      <c r="A17" s="85">
        <v>11</v>
      </c>
      <c r="B17" s="85" t="s">
        <v>646</v>
      </c>
      <c r="C17" s="83" t="s">
        <v>664</v>
      </c>
      <c r="D17" s="85" t="s">
        <v>651</v>
      </c>
    </row>
    <row r="18" spans="1:4" ht="19.5">
      <c r="A18" s="85"/>
      <c r="B18" s="85" t="s">
        <v>646</v>
      </c>
      <c r="C18" s="83" t="s">
        <v>662</v>
      </c>
      <c r="D18" s="89" t="s">
        <v>318</v>
      </c>
    </row>
    <row r="19" spans="1:4" ht="19.5">
      <c r="A19" s="85">
        <v>12</v>
      </c>
      <c r="B19" s="85" t="s">
        <v>647</v>
      </c>
      <c r="C19" s="83" t="s">
        <v>666</v>
      </c>
      <c r="D19" s="85" t="s">
        <v>649</v>
      </c>
    </row>
    <row r="20" spans="1:4" ht="19.5">
      <c r="A20" s="85"/>
      <c r="B20" s="85" t="s">
        <v>647</v>
      </c>
      <c r="C20" s="83" t="s">
        <v>662</v>
      </c>
      <c r="D20" s="89" t="s">
        <v>318</v>
      </c>
    </row>
    <row r="21" spans="1:4" ht="19.5">
      <c r="A21" s="85">
        <v>13</v>
      </c>
      <c r="B21" s="85" t="s">
        <v>793</v>
      </c>
      <c r="C21" s="83" t="s">
        <v>666</v>
      </c>
      <c r="D21" s="85" t="s">
        <v>649</v>
      </c>
    </row>
    <row r="22" spans="1:4" ht="19.5">
      <c r="A22" s="85"/>
      <c r="B22" s="85" t="s">
        <v>648</v>
      </c>
      <c r="C22" s="83" t="s">
        <v>662</v>
      </c>
      <c r="D22" s="89" t="s">
        <v>318</v>
      </c>
    </row>
    <row r="23" spans="1:4" ht="19.5">
      <c r="A23" s="85">
        <v>14</v>
      </c>
      <c r="B23" s="85" t="s">
        <v>652</v>
      </c>
      <c r="C23" s="83" t="s">
        <v>662</v>
      </c>
      <c r="D23" s="85" t="s">
        <v>658</v>
      </c>
    </row>
    <row r="24" spans="1:4" ht="39">
      <c r="A24" s="85"/>
      <c r="B24" s="85" t="s">
        <v>652</v>
      </c>
      <c r="C24" s="84" t="s">
        <v>663</v>
      </c>
      <c r="D24" s="85" t="s">
        <v>659</v>
      </c>
    </row>
    <row r="25" spans="1:4" ht="19.5">
      <c r="A25" s="85">
        <v>15</v>
      </c>
      <c r="B25" s="85" t="s">
        <v>653</v>
      </c>
      <c r="C25" s="83" t="s">
        <v>662</v>
      </c>
      <c r="D25" s="85" t="s">
        <v>658</v>
      </c>
    </row>
    <row r="26" spans="1:4" ht="39">
      <c r="A26" s="85"/>
      <c r="B26" s="85" t="s">
        <v>653</v>
      </c>
      <c r="C26" s="84" t="s">
        <v>663</v>
      </c>
      <c r="D26" s="85" t="s">
        <v>659</v>
      </c>
    </row>
    <row r="27" spans="1:4" ht="19.5">
      <c r="A27" s="85">
        <v>16</v>
      </c>
      <c r="B27" s="85" t="s">
        <v>654</v>
      </c>
      <c r="C27" s="83" t="s">
        <v>662</v>
      </c>
      <c r="D27" s="85" t="s">
        <v>658</v>
      </c>
    </row>
    <row r="28" spans="1:4" ht="19.5">
      <c r="A28" s="85">
        <v>17</v>
      </c>
      <c r="B28" s="85" t="s">
        <v>655</v>
      </c>
      <c r="C28" s="83" t="s">
        <v>662</v>
      </c>
      <c r="D28" s="85" t="s">
        <v>658</v>
      </c>
    </row>
    <row r="29" spans="1:4" ht="39">
      <c r="A29" s="85"/>
      <c r="B29" s="85" t="s">
        <v>655</v>
      </c>
      <c r="C29" s="84" t="s">
        <v>663</v>
      </c>
      <c r="D29" s="85" t="s">
        <v>659</v>
      </c>
    </row>
    <row r="30" spans="1:4" ht="19.5">
      <c r="A30" s="85">
        <v>18</v>
      </c>
      <c r="B30" s="85" t="s">
        <v>656</v>
      </c>
      <c r="C30" s="83" t="s">
        <v>662</v>
      </c>
      <c r="D30" s="85" t="s">
        <v>658</v>
      </c>
    </row>
    <row r="31" spans="1:4" ht="39">
      <c r="A31" s="85"/>
      <c r="B31" s="85" t="s">
        <v>656</v>
      </c>
      <c r="C31" s="84" t="s">
        <v>663</v>
      </c>
      <c r="D31" s="85" t="s">
        <v>659</v>
      </c>
    </row>
    <row r="32" spans="1:4" ht="19.5">
      <c r="A32" s="85">
        <v>19</v>
      </c>
      <c r="B32" s="85" t="s">
        <v>657</v>
      </c>
      <c r="C32" s="83" t="s">
        <v>662</v>
      </c>
      <c r="D32" s="85" t="s">
        <v>658</v>
      </c>
    </row>
    <row r="33" spans="1:4" ht="39">
      <c r="A33" s="85">
        <v>20</v>
      </c>
      <c r="B33" s="85" t="s">
        <v>660</v>
      </c>
      <c r="C33" s="84" t="s">
        <v>663</v>
      </c>
      <c r="D33" s="85" t="s">
        <v>659</v>
      </c>
    </row>
    <row r="34" spans="1:4" ht="39">
      <c r="A34" s="85">
        <v>21</v>
      </c>
      <c r="B34" s="85" t="s">
        <v>661</v>
      </c>
      <c r="C34" s="84" t="s">
        <v>663</v>
      </c>
      <c r="D34" s="85" t="s">
        <v>659</v>
      </c>
    </row>
    <row r="35" spans="1:4" ht="19.5">
      <c r="A35" s="85">
        <v>22</v>
      </c>
      <c r="B35" s="85" t="s">
        <v>639</v>
      </c>
      <c r="C35" s="83" t="s">
        <v>662</v>
      </c>
      <c r="D35" s="88" t="s">
        <v>315</v>
      </c>
    </row>
    <row r="36" spans="1:4" ht="19.5">
      <c r="A36" s="85">
        <v>23</v>
      </c>
      <c r="B36" s="85" t="s">
        <v>640</v>
      </c>
      <c r="C36" s="83" t="s">
        <v>662</v>
      </c>
      <c r="D36" s="88" t="s">
        <v>315</v>
      </c>
    </row>
    <row r="37" spans="1:4" ht="19.5">
      <c r="A37" s="85">
        <v>24</v>
      </c>
      <c r="B37" s="85" t="s">
        <v>641</v>
      </c>
      <c r="C37" s="83" t="s">
        <v>662</v>
      </c>
      <c r="D37" s="88" t="s">
        <v>315</v>
      </c>
    </row>
    <row r="38" spans="1:4" ht="19.5">
      <c r="A38" s="85">
        <v>25</v>
      </c>
      <c r="B38" s="85" t="s">
        <v>642</v>
      </c>
      <c r="C38" s="83" t="s">
        <v>662</v>
      </c>
      <c r="D38" s="88" t="s">
        <v>315</v>
      </c>
    </row>
    <row r="39" spans="1:4" ht="19.5">
      <c r="A39" s="85">
        <v>26</v>
      </c>
      <c r="B39" s="87" t="s">
        <v>831</v>
      </c>
      <c r="C39" s="83" t="s">
        <v>832</v>
      </c>
      <c r="D39" s="91">
        <v>5</v>
      </c>
    </row>
    <row r="40" spans="1:4" ht="19.5">
      <c r="A40" s="85">
        <v>27</v>
      </c>
      <c r="B40" s="87" t="s">
        <v>833</v>
      </c>
      <c r="C40" s="83" t="s">
        <v>832</v>
      </c>
      <c r="D40" s="91">
        <v>5</v>
      </c>
    </row>
    <row r="41" spans="1:4" ht="19.5">
      <c r="A41" s="85">
        <v>28</v>
      </c>
      <c r="B41" s="87" t="s">
        <v>834</v>
      </c>
      <c r="C41" s="83" t="s">
        <v>832</v>
      </c>
      <c r="D41" s="91">
        <v>5</v>
      </c>
    </row>
    <row r="42" spans="1:4" ht="19.5">
      <c r="A42" s="85">
        <v>29</v>
      </c>
      <c r="B42" s="87" t="s">
        <v>835</v>
      </c>
      <c r="C42" s="93" t="s">
        <v>841</v>
      </c>
      <c r="D42" s="92"/>
    </row>
    <row r="43" spans="1:4" ht="19.5">
      <c r="A43" s="85">
        <v>30</v>
      </c>
      <c r="B43" s="87" t="s">
        <v>836</v>
      </c>
      <c r="C43" s="93" t="s">
        <v>841</v>
      </c>
      <c r="D43" s="92"/>
    </row>
    <row r="44" spans="1:4" ht="19.5">
      <c r="A44" s="85">
        <v>31</v>
      </c>
      <c r="B44" s="87" t="s">
        <v>837</v>
      </c>
      <c r="C44" s="93" t="s">
        <v>841</v>
      </c>
      <c r="D44" s="92"/>
    </row>
    <row r="45" spans="1:4" ht="19.5">
      <c r="A45" s="85">
        <v>32</v>
      </c>
      <c r="B45" s="87" t="s">
        <v>838</v>
      </c>
      <c r="C45" s="93" t="s">
        <v>841</v>
      </c>
      <c r="D45" s="92"/>
    </row>
    <row r="46" spans="1:4" ht="19.5">
      <c r="A46" s="85">
        <v>33</v>
      </c>
      <c r="B46" s="87" t="s">
        <v>839</v>
      </c>
      <c r="C46" s="93" t="s">
        <v>841</v>
      </c>
      <c r="D46" s="92"/>
    </row>
    <row r="47" spans="1:4" ht="19.5">
      <c r="A47" s="85">
        <v>34</v>
      </c>
      <c r="B47" s="87" t="s">
        <v>840</v>
      </c>
      <c r="C47" s="93" t="s">
        <v>841</v>
      </c>
      <c r="D47" s="92"/>
    </row>
    <row r="48" ht="19.5">
      <c r="B48" s="87"/>
    </row>
    <row r="49" ht="19.5">
      <c r="B49" s="87"/>
    </row>
    <row r="50" ht="19.5">
      <c r="B50" s="87"/>
    </row>
    <row r="51" ht="19.5">
      <c r="B51" s="87"/>
    </row>
    <row r="52" ht="19.5">
      <c r="B52" s="87"/>
    </row>
    <row r="53" ht="19.5">
      <c r="B53" s="87"/>
    </row>
    <row r="54" ht="19.5">
      <c r="B54" s="87"/>
    </row>
    <row r="55" ht="19.5">
      <c r="B55" s="87"/>
    </row>
    <row r="56" ht="19.5">
      <c r="B56" s="87"/>
    </row>
    <row r="57" ht="19.5">
      <c r="B57" s="87"/>
    </row>
    <row r="58" ht="19.5">
      <c r="B58" s="87"/>
    </row>
    <row r="59" ht="19.5">
      <c r="B59" s="87"/>
    </row>
    <row r="60" ht="19.5">
      <c r="B60" s="87"/>
    </row>
    <row r="61" ht="19.5">
      <c r="B61" s="87"/>
    </row>
    <row r="62" ht="19.5">
      <c r="B62" s="87"/>
    </row>
    <row r="63" ht="19.5">
      <c r="B63" s="87"/>
    </row>
    <row r="64" ht="19.5">
      <c r="B64" s="87"/>
    </row>
    <row r="65" ht="19.5">
      <c r="B65" s="87"/>
    </row>
    <row r="66" ht="19.5">
      <c r="B66" s="87"/>
    </row>
    <row r="67" ht="19.5">
      <c r="B67" s="87"/>
    </row>
    <row r="68" ht="19.5">
      <c r="B68" s="87"/>
    </row>
    <row r="69" ht="19.5">
      <c r="B69" s="87"/>
    </row>
    <row r="70" ht="19.5">
      <c r="B70" s="87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PageLayoutView="0" workbookViewId="0" topLeftCell="A10">
      <selection activeCell="D37" sqref="D37"/>
    </sheetView>
  </sheetViews>
  <sheetFormatPr defaultColWidth="9.00390625" defaultRowHeight="15.75"/>
  <cols>
    <col min="1" max="1" width="9.00390625" style="74" customWidth="1"/>
    <col min="2" max="2" width="19.125" style="74" customWidth="1"/>
    <col min="3" max="3" width="11.75390625" style="74" customWidth="1"/>
    <col min="4" max="4" width="57.875" style="74" customWidth="1"/>
    <col min="5" max="16384" width="9.00390625" style="74" customWidth="1"/>
  </cols>
  <sheetData>
    <row r="1" spans="1:5" ht="16.5">
      <c r="A1" s="75" t="s">
        <v>669</v>
      </c>
      <c r="B1" s="75" t="s">
        <v>670</v>
      </c>
      <c r="C1" s="75" t="s">
        <v>671</v>
      </c>
      <c r="D1" s="75" t="s">
        <v>672</v>
      </c>
      <c r="E1" s="75" t="s">
        <v>673</v>
      </c>
    </row>
    <row r="2" spans="1:5" ht="18" customHeight="1">
      <c r="A2" s="75">
        <v>2015</v>
      </c>
      <c r="B2" s="75" t="s">
        <v>678</v>
      </c>
      <c r="C2" s="75" t="s">
        <v>680</v>
      </c>
      <c r="D2" s="75" t="s">
        <v>679</v>
      </c>
      <c r="E2" s="75" t="s">
        <v>681</v>
      </c>
    </row>
    <row r="3" spans="1:5" ht="18" customHeight="1">
      <c r="A3" s="75">
        <v>2015</v>
      </c>
      <c r="B3" s="75" t="s">
        <v>678</v>
      </c>
      <c r="C3" s="75" t="s">
        <v>686</v>
      </c>
      <c r="D3" s="75" t="s">
        <v>682</v>
      </c>
      <c r="E3" s="75" t="s">
        <v>683</v>
      </c>
    </row>
    <row r="4" spans="1:5" ht="18" customHeight="1">
      <c r="A4" s="75">
        <v>2015</v>
      </c>
      <c r="B4" s="75" t="s">
        <v>678</v>
      </c>
      <c r="C4" s="75" t="s">
        <v>690</v>
      </c>
      <c r="D4" s="75" t="s">
        <v>732</v>
      </c>
      <c r="E4" s="75" t="s">
        <v>687</v>
      </c>
    </row>
    <row r="5" spans="1:5" ht="18" customHeight="1">
      <c r="A5" s="75">
        <v>2015</v>
      </c>
      <c r="B5" s="75" t="s">
        <v>678</v>
      </c>
      <c r="C5" s="75" t="s">
        <v>690</v>
      </c>
      <c r="D5" s="75" t="s">
        <v>688</v>
      </c>
      <c r="E5" s="75" t="s">
        <v>689</v>
      </c>
    </row>
    <row r="6" spans="1:5" ht="18" customHeight="1">
      <c r="A6" s="75">
        <v>2015</v>
      </c>
      <c r="B6" s="75" t="s">
        <v>698</v>
      </c>
      <c r="C6" s="75" t="s">
        <v>710</v>
      </c>
      <c r="D6" s="75" t="s">
        <v>691</v>
      </c>
      <c r="E6" s="75" t="s">
        <v>692</v>
      </c>
    </row>
    <row r="7" spans="1:5" ht="18" customHeight="1">
      <c r="A7" s="75">
        <v>2015</v>
      </c>
      <c r="B7" s="75" t="s">
        <v>698</v>
      </c>
      <c r="C7" s="75" t="s">
        <v>699</v>
      </c>
      <c r="D7" s="75" t="s">
        <v>693</v>
      </c>
      <c r="E7" s="75" t="s">
        <v>694</v>
      </c>
    </row>
    <row r="8" spans="1:5" ht="18" customHeight="1">
      <c r="A8" s="75">
        <v>2015</v>
      </c>
      <c r="B8" s="75" t="s">
        <v>698</v>
      </c>
      <c r="C8" s="75" t="s">
        <v>699</v>
      </c>
      <c r="D8" s="75" t="s">
        <v>695</v>
      </c>
      <c r="E8" s="75" t="s">
        <v>696</v>
      </c>
    </row>
    <row r="9" spans="1:5" ht="18" customHeight="1">
      <c r="A9" s="75">
        <v>2015</v>
      </c>
      <c r="B9" s="75" t="s">
        <v>698</v>
      </c>
      <c r="C9" s="75" t="s">
        <v>700</v>
      </c>
      <c r="D9" s="75" t="s">
        <v>697</v>
      </c>
      <c r="E9" s="75" t="s">
        <v>694</v>
      </c>
    </row>
    <row r="10" spans="1:5" ht="18" customHeight="1">
      <c r="A10" s="75">
        <v>2015</v>
      </c>
      <c r="B10" s="75" t="s">
        <v>800</v>
      </c>
      <c r="C10" s="75" t="s">
        <v>686</v>
      </c>
      <c r="D10" s="75" t="s">
        <v>684</v>
      </c>
      <c r="E10" s="75" t="s">
        <v>685</v>
      </c>
    </row>
    <row r="11" spans="1:5" ht="18" customHeight="1">
      <c r="A11" s="75">
        <v>2016</v>
      </c>
      <c r="B11" s="75" t="s">
        <v>701</v>
      </c>
      <c r="C11" s="75" t="s">
        <v>680</v>
      </c>
      <c r="D11" s="75" t="s">
        <v>702</v>
      </c>
      <c r="E11" s="75" t="s">
        <v>703</v>
      </c>
    </row>
    <row r="12" spans="1:5" ht="18" customHeight="1">
      <c r="A12" s="75">
        <v>2016</v>
      </c>
      <c r="B12" s="75" t="s">
        <v>701</v>
      </c>
      <c r="C12" s="75" t="s">
        <v>690</v>
      </c>
      <c r="D12" s="75" t="s">
        <v>704</v>
      </c>
      <c r="E12" s="75" t="s">
        <v>705</v>
      </c>
    </row>
    <row r="13" spans="1:5" ht="18" customHeight="1">
      <c r="A13" s="75">
        <v>2016</v>
      </c>
      <c r="B13" s="75" t="s">
        <v>701</v>
      </c>
      <c r="C13" s="75" t="s">
        <v>690</v>
      </c>
      <c r="D13" s="75" t="s">
        <v>733</v>
      </c>
      <c r="E13" s="75" t="s">
        <v>706</v>
      </c>
    </row>
    <row r="14" spans="1:5" ht="18" customHeight="1">
      <c r="A14" s="75">
        <v>2016</v>
      </c>
      <c r="B14" s="75" t="s">
        <v>701</v>
      </c>
      <c r="C14" s="75" t="s">
        <v>690</v>
      </c>
      <c r="D14" s="75" t="s">
        <v>707</v>
      </c>
      <c r="E14" s="75" t="s">
        <v>708</v>
      </c>
    </row>
    <row r="15" spans="1:5" ht="18" customHeight="1">
      <c r="A15" s="75">
        <v>2016</v>
      </c>
      <c r="B15" s="75" t="s">
        <v>701</v>
      </c>
      <c r="C15" s="75" t="s">
        <v>710</v>
      </c>
      <c r="D15" s="75" t="s">
        <v>734</v>
      </c>
      <c r="E15" s="75" t="s">
        <v>709</v>
      </c>
    </row>
    <row r="16" spans="1:5" ht="18" customHeight="1">
      <c r="A16" s="75">
        <v>2016</v>
      </c>
      <c r="B16" s="75" t="s">
        <v>701</v>
      </c>
      <c r="C16" s="75" t="s">
        <v>699</v>
      </c>
      <c r="D16" s="75" t="s">
        <v>711</v>
      </c>
      <c r="E16" s="75" t="s">
        <v>712</v>
      </c>
    </row>
    <row r="17" spans="1:5" ht="18" customHeight="1">
      <c r="A17" s="75">
        <v>2016</v>
      </c>
      <c r="B17" s="75" t="s">
        <v>701</v>
      </c>
      <c r="C17" s="75" t="s">
        <v>700</v>
      </c>
      <c r="D17" s="75" t="s">
        <v>714</v>
      </c>
      <c r="E17" s="75" t="s">
        <v>715</v>
      </c>
    </row>
    <row r="18" spans="1:5" ht="18" customHeight="1">
      <c r="A18" s="75">
        <v>2016</v>
      </c>
      <c r="B18" s="75" t="s">
        <v>717</v>
      </c>
      <c r="C18" s="75" t="s">
        <v>680</v>
      </c>
      <c r="D18" s="75" t="s">
        <v>718</v>
      </c>
      <c r="E18" s="75" t="s">
        <v>719</v>
      </c>
    </row>
    <row r="19" spans="1:5" ht="18" customHeight="1">
      <c r="A19" s="75">
        <v>2016</v>
      </c>
      <c r="B19" s="75" t="s">
        <v>717</v>
      </c>
      <c r="C19" s="75" t="s">
        <v>686</v>
      </c>
      <c r="D19" s="75" t="s">
        <v>720</v>
      </c>
      <c r="E19" s="75" t="s">
        <v>721</v>
      </c>
    </row>
    <row r="20" spans="1:5" ht="18" customHeight="1">
      <c r="A20" s="75">
        <v>2016</v>
      </c>
      <c r="B20" s="75" t="s">
        <v>717</v>
      </c>
      <c r="C20" s="75" t="s">
        <v>690</v>
      </c>
      <c r="D20" s="75" t="s">
        <v>735</v>
      </c>
      <c r="E20" s="75" t="s">
        <v>722</v>
      </c>
    </row>
    <row r="21" spans="1:5" ht="18" customHeight="1">
      <c r="A21" s="75">
        <v>2016</v>
      </c>
      <c r="B21" s="75" t="s">
        <v>717</v>
      </c>
      <c r="C21" s="75" t="s">
        <v>724</v>
      </c>
      <c r="D21" s="75" t="s">
        <v>801</v>
      </c>
      <c r="E21" s="75" t="s">
        <v>723</v>
      </c>
    </row>
    <row r="22" spans="1:5" ht="18" customHeight="1">
      <c r="A22" s="75">
        <v>2016</v>
      </c>
      <c r="B22" s="75" t="s">
        <v>725</v>
      </c>
      <c r="C22" s="75" t="s">
        <v>699</v>
      </c>
      <c r="D22" s="75" t="s">
        <v>736</v>
      </c>
      <c r="E22" s="75" t="s">
        <v>713</v>
      </c>
    </row>
    <row r="23" spans="1:5" ht="18" customHeight="1">
      <c r="A23" s="75">
        <v>2016</v>
      </c>
      <c r="B23" s="75" t="s">
        <v>725</v>
      </c>
      <c r="C23" s="75" t="s">
        <v>700</v>
      </c>
      <c r="D23" s="75" t="s">
        <v>737</v>
      </c>
      <c r="E23" s="75" t="s">
        <v>716</v>
      </c>
    </row>
    <row r="24" spans="1:5" ht="18" customHeight="1">
      <c r="A24" s="75">
        <v>2017</v>
      </c>
      <c r="B24" s="75" t="s">
        <v>726</v>
      </c>
      <c r="C24" s="75" t="s">
        <v>680</v>
      </c>
      <c r="D24" s="75" t="s">
        <v>727</v>
      </c>
      <c r="E24" s="75" t="s">
        <v>728</v>
      </c>
    </row>
    <row r="25" spans="1:5" ht="18" customHeight="1">
      <c r="A25" s="75">
        <v>2017</v>
      </c>
      <c r="B25" s="75" t="s">
        <v>726</v>
      </c>
      <c r="C25" s="75" t="s">
        <v>686</v>
      </c>
      <c r="D25" s="75" t="s">
        <v>729</v>
      </c>
      <c r="E25" s="75" t="s">
        <v>715</v>
      </c>
    </row>
    <row r="26" spans="1:5" ht="18" customHeight="1">
      <c r="A26" s="75">
        <v>2017</v>
      </c>
      <c r="B26" s="75" t="s">
        <v>726</v>
      </c>
      <c r="C26" s="75" t="s">
        <v>690</v>
      </c>
      <c r="D26" s="75" t="s">
        <v>738</v>
      </c>
      <c r="E26" s="75" t="s">
        <v>730</v>
      </c>
    </row>
    <row r="27" spans="1:5" ht="18" customHeight="1">
      <c r="A27" s="75">
        <v>2017</v>
      </c>
      <c r="B27" s="75" t="s">
        <v>726</v>
      </c>
      <c r="C27" s="75" t="s">
        <v>690</v>
      </c>
      <c r="D27" s="75" t="s">
        <v>739</v>
      </c>
      <c r="E27" s="75" t="s">
        <v>731</v>
      </c>
    </row>
    <row r="28" spans="1:5" ht="18" customHeight="1">
      <c r="A28" s="75">
        <v>2017</v>
      </c>
      <c r="B28" s="75" t="s">
        <v>740</v>
      </c>
      <c r="C28" s="75" t="s">
        <v>710</v>
      </c>
      <c r="D28" s="75" t="s">
        <v>741</v>
      </c>
      <c r="E28" s="75" t="s">
        <v>683</v>
      </c>
    </row>
    <row r="29" spans="1:5" ht="18" customHeight="1">
      <c r="A29" s="75">
        <v>2017</v>
      </c>
      <c r="B29" s="75" t="s">
        <v>740</v>
      </c>
      <c r="C29" s="75" t="s">
        <v>699</v>
      </c>
      <c r="D29" s="75" t="s">
        <v>742</v>
      </c>
      <c r="E29" s="75" t="s">
        <v>743</v>
      </c>
    </row>
    <row r="30" spans="1:5" ht="18" customHeight="1">
      <c r="A30" s="75">
        <v>2017</v>
      </c>
      <c r="B30" s="75" t="s">
        <v>740</v>
      </c>
      <c r="C30" s="75" t="s">
        <v>699</v>
      </c>
      <c r="D30" s="75" t="s">
        <v>744</v>
      </c>
      <c r="E30" s="75" t="s">
        <v>745</v>
      </c>
    </row>
    <row r="31" spans="1:5" ht="18" customHeight="1">
      <c r="A31" s="75">
        <v>2017</v>
      </c>
      <c r="B31" s="75" t="s">
        <v>740</v>
      </c>
      <c r="C31" s="75" t="s">
        <v>700</v>
      </c>
      <c r="D31" s="75" t="s">
        <v>746</v>
      </c>
      <c r="E31" s="75" t="s">
        <v>747</v>
      </c>
    </row>
    <row r="32" spans="1:5" ht="18" customHeight="1">
      <c r="A32" s="75">
        <v>2017</v>
      </c>
      <c r="B32" s="75" t="s">
        <v>748</v>
      </c>
      <c r="C32" s="75" t="s">
        <v>680</v>
      </c>
      <c r="D32" s="75" t="s">
        <v>749</v>
      </c>
      <c r="E32" s="75" t="s">
        <v>750</v>
      </c>
    </row>
    <row r="33" spans="1:5" ht="18" customHeight="1">
      <c r="A33" s="75">
        <v>2017</v>
      </c>
      <c r="B33" s="75" t="s">
        <v>748</v>
      </c>
      <c r="C33" s="75" t="s">
        <v>686</v>
      </c>
      <c r="D33" s="75" t="s">
        <v>751</v>
      </c>
      <c r="E33" s="75" t="s">
        <v>752</v>
      </c>
    </row>
    <row r="34" spans="1:5" ht="18" customHeight="1">
      <c r="A34" s="75">
        <v>2018</v>
      </c>
      <c r="B34" s="75" t="s">
        <v>428</v>
      </c>
      <c r="C34" s="75" t="s">
        <v>680</v>
      </c>
      <c r="D34" s="75" t="s">
        <v>754</v>
      </c>
      <c r="E34" s="75"/>
    </row>
    <row r="35" spans="1:5" ht="18" customHeight="1">
      <c r="A35" s="75">
        <v>2018</v>
      </c>
      <c r="B35" s="75" t="s">
        <v>428</v>
      </c>
      <c r="C35" s="75" t="s">
        <v>686</v>
      </c>
      <c r="D35" s="75" t="s">
        <v>755</v>
      </c>
      <c r="E35" s="75">
        <v>1</v>
      </c>
    </row>
    <row r="36" spans="1:5" ht="18" customHeight="1">
      <c r="A36" s="75">
        <v>2018</v>
      </c>
      <c r="B36" s="75" t="s">
        <v>428</v>
      </c>
      <c r="C36" s="75" t="s">
        <v>690</v>
      </c>
      <c r="D36" s="75" t="s">
        <v>758</v>
      </c>
      <c r="E36" s="75" t="s">
        <v>674</v>
      </c>
    </row>
    <row r="37" spans="1:5" ht="18" customHeight="1">
      <c r="A37" s="75">
        <v>2018</v>
      </c>
      <c r="B37" s="75" t="s">
        <v>428</v>
      </c>
      <c r="C37" s="75" t="s">
        <v>690</v>
      </c>
      <c r="D37" s="75" t="s">
        <v>757</v>
      </c>
      <c r="E37" s="75"/>
    </row>
    <row r="38" spans="1:5" ht="18" customHeight="1">
      <c r="A38" s="75">
        <v>2018</v>
      </c>
      <c r="B38" s="75" t="s">
        <v>428</v>
      </c>
      <c r="C38" s="75" t="s">
        <v>724</v>
      </c>
      <c r="D38" s="75" t="s">
        <v>756</v>
      </c>
      <c r="E38" s="75" t="s">
        <v>676</v>
      </c>
    </row>
    <row r="39" spans="1:5" ht="18" customHeight="1">
      <c r="A39" s="75">
        <v>2018</v>
      </c>
      <c r="B39" s="75" t="s">
        <v>428</v>
      </c>
      <c r="C39" s="75" t="s">
        <v>724</v>
      </c>
      <c r="D39" s="75" t="s">
        <v>759</v>
      </c>
      <c r="E39" s="75"/>
    </row>
    <row r="40" spans="1:5" ht="18" customHeight="1">
      <c r="A40" s="75">
        <v>2018</v>
      </c>
      <c r="B40" s="75" t="s">
        <v>760</v>
      </c>
      <c r="C40" s="75" t="s">
        <v>710</v>
      </c>
      <c r="D40" s="75" t="s">
        <v>761</v>
      </c>
      <c r="E40" s="75" t="s">
        <v>762</v>
      </c>
    </row>
    <row r="41" spans="1:5" ht="18" customHeight="1">
      <c r="A41" s="75">
        <v>2018</v>
      </c>
      <c r="B41" s="75" t="s">
        <v>760</v>
      </c>
      <c r="C41" s="75" t="s">
        <v>699</v>
      </c>
      <c r="D41" s="75" t="s">
        <v>763</v>
      </c>
      <c r="E41" s="75" t="s">
        <v>764</v>
      </c>
    </row>
    <row r="42" spans="1:5" ht="18" customHeight="1">
      <c r="A42" s="75">
        <v>2018</v>
      </c>
      <c r="B42" s="75" t="s">
        <v>760</v>
      </c>
      <c r="C42" s="75" t="s">
        <v>700</v>
      </c>
      <c r="D42" s="75" t="s">
        <v>765</v>
      </c>
      <c r="E42" s="75" t="s">
        <v>766</v>
      </c>
    </row>
    <row r="43" spans="1:5" ht="18" customHeight="1">
      <c r="A43" s="75">
        <v>2018</v>
      </c>
      <c r="B43" s="75" t="s">
        <v>760</v>
      </c>
      <c r="C43" s="75" t="s">
        <v>769</v>
      </c>
      <c r="D43" s="75" t="s">
        <v>767</v>
      </c>
      <c r="E43" s="75" t="s">
        <v>768</v>
      </c>
    </row>
    <row r="44" spans="1:5" ht="18" customHeight="1">
      <c r="A44" s="75">
        <v>2018</v>
      </c>
      <c r="B44" s="75" t="s">
        <v>717</v>
      </c>
      <c r="C44" s="75" t="s">
        <v>690</v>
      </c>
      <c r="D44" s="75" t="s">
        <v>771</v>
      </c>
      <c r="E44" s="75" t="s">
        <v>770</v>
      </c>
    </row>
    <row r="45" spans="1:5" ht="18" customHeight="1">
      <c r="A45" s="75">
        <v>2018</v>
      </c>
      <c r="B45" s="75" t="s">
        <v>772</v>
      </c>
      <c r="C45" s="75" t="s">
        <v>710</v>
      </c>
      <c r="D45" s="75" t="s">
        <v>773</v>
      </c>
      <c r="E45" s="75" t="s">
        <v>774</v>
      </c>
    </row>
    <row r="46" spans="1:5" ht="18" customHeight="1">
      <c r="A46" s="75">
        <v>2018</v>
      </c>
      <c r="B46" s="75" t="s">
        <v>772</v>
      </c>
      <c r="C46" s="75" t="s">
        <v>699</v>
      </c>
      <c r="D46" s="75" t="s">
        <v>775</v>
      </c>
      <c r="E46" s="75" t="s">
        <v>776</v>
      </c>
    </row>
    <row r="47" spans="1:5" ht="18" customHeight="1">
      <c r="A47" s="75">
        <v>2018</v>
      </c>
      <c r="B47" s="75" t="s">
        <v>772</v>
      </c>
      <c r="C47" s="75" t="s">
        <v>700</v>
      </c>
      <c r="D47" s="75" t="s">
        <v>765</v>
      </c>
      <c r="E47" s="75" t="s">
        <v>777</v>
      </c>
    </row>
    <row r="48" spans="1:5" ht="18" customHeight="1">
      <c r="A48" s="75">
        <v>2018</v>
      </c>
      <c r="B48" s="75" t="s">
        <v>778</v>
      </c>
      <c r="C48" s="75" t="s">
        <v>779</v>
      </c>
      <c r="D48" s="75" t="s">
        <v>792</v>
      </c>
      <c r="E48" s="75" t="s">
        <v>783</v>
      </c>
    </row>
    <row r="49" spans="1:5" ht="18" customHeight="1">
      <c r="A49" s="75">
        <v>2018</v>
      </c>
      <c r="B49" s="75" t="s">
        <v>778</v>
      </c>
      <c r="C49" s="75" t="s">
        <v>788</v>
      </c>
      <c r="D49" s="75" t="s">
        <v>782</v>
      </c>
      <c r="E49" s="75" t="s">
        <v>790</v>
      </c>
    </row>
    <row r="50" spans="1:5" ht="18" customHeight="1">
      <c r="A50" s="75">
        <v>2018</v>
      </c>
      <c r="B50" s="75" t="s">
        <v>778</v>
      </c>
      <c r="C50" s="75" t="s">
        <v>787</v>
      </c>
      <c r="D50" s="75" t="s">
        <v>794</v>
      </c>
      <c r="E50" s="75" t="s">
        <v>791</v>
      </c>
    </row>
    <row r="51" spans="1:5" ht="18" customHeight="1">
      <c r="A51" s="75">
        <v>2018</v>
      </c>
      <c r="B51" s="75" t="s">
        <v>778</v>
      </c>
      <c r="C51" s="75" t="s">
        <v>787</v>
      </c>
      <c r="D51" s="75" t="s">
        <v>789</v>
      </c>
      <c r="E51" s="75" t="s">
        <v>790</v>
      </c>
    </row>
    <row r="52" spans="1:5" ht="18" customHeight="1">
      <c r="A52" s="75">
        <v>2019</v>
      </c>
      <c r="B52" s="75" t="s">
        <v>795</v>
      </c>
      <c r="C52" s="75" t="s">
        <v>680</v>
      </c>
      <c r="D52" s="75" t="s">
        <v>796</v>
      </c>
      <c r="E52" s="75" t="s">
        <v>797</v>
      </c>
    </row>
    <row r="53" spans="1:5" ht="18" customHeight="1">
      <c r="A53" s="75">
        <v>2019</v>
      </c>
      <c r="B53" s="75" t="s">
        <v>795</v>
      </c>
      <c r="C53" s="75" t="s">
        <v>686</v>
      </c>
      <c r="D53" s="75" t="s">
        <v>798</v>
      </c>
      <c r="E53" s="75" t="s">
        <v>799</v>
      </c>
    </row>
    <row r="54" spans="1:5" ht="18" customHeight="1">
      <c r="A54" s="75">
        <v>2019</v>
      </c>
      <c r="B54" s="75" t="s">
        <v>795</v>
      </c>
      <c r="C54" s="75" t="s">
        <v>690</v>
      </c>
      <c r="D54" s="75" t="s">
        <v>802</v>
      </c>
      <c r="E54" s="75" t="s">
        <v>803</v>
      </c>
    </row>
    <row r="55" spans="1:5" ht="18" customHeight="1">
      <c r="A55" s="75">
        <v>2019</v>
      </c>
      <c r="B55" s="75" t="s">
        <v>795</v>
      </c>
      <c r="C55" s="75" t="s">
        <v>690</v>
      </c>
      <c r="D55" s="75" t="s">
        <v>804</v>
      </c>
      <c r="E55" s="75" t="s">
        <v>658</v>
      </c>
    </row>
    <row r="56" spans="1:5" ht="18" customHeight="1">
      <c r="A56" s="75">
        <v>2019</v>
      </c>
      <c r="B56" s="75" t="s">
        <v>795</v>
      </c>
      <c r="C56" s="75" t="s">
        <v>724</v>
      </c>
      <c r="D56" s="75" t="s">
        <v>549</v>
      </c>
      <c r="E56" s="75" t="s">
        <v>805</v>
      </c>
    </row>
    <row r="57" spans="1:5" ht="18" customHeight="1">
      <c r="A57" s="75">
        <v>2019</v>
      </c>
      <c r="B57" s="75" t="s">
        <v>806</v>
      </c>
      <c r="C57" s="75" t="s">
        <v>710</v>
      </c>
      <c r="D57" s="75" t="s">
        <v>807</v>
      </c>
      <c r="E57" s="75" t="s">
        <v>808</v>
      </c>
    </row>
    <row r="58" spans="1:5" ht="18" customHeight="1">
      <c r="A58" s="75">
        <v>2019</v>
      </c>
      <c r="B58" s="75" t="s">
        <v>806</v>
      </c>
      <c r="C58" s="75" t="s">
        <v>699</v>
      </c>
      <c r="D58" s="75" t="s">
        <v>767</v>
      </c>
      <c r="E58" s="75" t="s">
        <v>809</v>
      </c>
    </row>
    <row r="59" spans="1:5" ht="18" customHeight="1">
      <c r="A59" s="75">
        <v>2019</v>
      </c>
      <c r="B59" s="75" t="s">
        <v>806</v>
      </c>
      <c r="C59" s="75" t="s">
        <v>699</v>
      </c>
      <c r="D59" s="75" t="s">
        <v>810</v>
      </c>
      <c r="E59" s="75" t="s">
        <v>709</v>
      </c>
    </row>
    <row r="60" spans="1:5" ht="18" customHeight="1">
      <c r="A60" s="75">
        <v>2019</v>
      </c>
      <c r="B60" s="75" t="s">
        <v>806</v>
      </c>
      <c r="C60" s="75" t="s">
        <v>700</v>
      </c>
      <c r="D60" s="75" t="s">
        <v>811</v>
      </c>
      <c r="E60" s="75" t="s">
        <v>812</v>
      </c>
    </row>
    <row r="61" spans="1:5" ht="18" customHeight="1">
      <c r="A61" s="75">
        <v>2019</v>
      </c>
      <c r="B61" s="75" t="s">
        <v>813</v>
      </c>
      <c r="C61" s="75" t="s">
        <v>686</v>
      </c>
      <c r="D61" s="75" t="s">
        <v>798</v>
      </c>
      <c r="E61" s="75" t="s">
        <v>722</v>
      </c>
    </row>
    <row r="62" spans="1:5" ht="18" customHeight="1">
      <c r="A62" s="75">
        <v>2019</v>
      </c>
      <c r="B62" s="75" t="s">
        <v>813</v>
      </c>
      <c r="C62" s="75" t="s">
        <v>690</v>
      </c>
      <c r="D62" s="75" t="s">
        <v>814</v>
      </c>
      <c r="E62" s="75" t="s">
        <v>659</v>
      </c>
    </row>
    <row r="63" spans="1:5" ht="18" customHeight="1">
      <c r="A63" s="75">
        <v>2019</v>
      </c>
      <c r="B63" s="75" t="s">
        <v>813</v>
      </c>
      <c r="C63" s="75" t="s">
        <v>724</v>
      </c>
      <c r="D63" s="75" t="s">
        <v>549</v>
      </c>
      <c r="E63" s="75" t="s">
        <v>815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CTCBA</cp:lastModifiedBy>
  <cp:lastPrinted>2021-04-02T07:34:33Z</cp:lastPrinted>
  <dcterms:created xsi:type="dcterms:W3CDTF">2012-05-25T01:11:39Z</dcterms:created>
  <dcterms:modified xsi:type="dcterms:W3CDTF">2021-08-25T02:18:56Z</dcterms:modified>
  <cp:category/>
  <cp:version/>
  <cp:contentType/>
  <cp:contentStatus/>
</cp:coreProperties>
</file>